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7" activeTab="0"/>
  </bookViews>
  <sheets>
    <sheet name="DIRECTIONS" sheetId="1" r:id="rId1"/>
    <sheet name="PAGE 1" sheetId="2" r:id="rId2"/>
    <sheet name="PAGE 2" sheetId="3" r:id="rId3"/>
    <sheet name="Contingent Debt Schedule" sheetId="4" r:id="rId4"/>
  </sheets>
  <externalReferences>
    <externalReference r:id="rId7"/>
  </externalReferences>
  <definedNames>
    <definedName name="_xlnm.Print_Area" localSheetId="1">'PAGE 1'!$A$1:$L$72</definedName>
    <definedName name="Schedule_A">'PAGE 1'!$D$71</definedName>
    <definedName name="Schedule_A1">'PAGE 1'!$F$71</definedName>
    <definedName name="Schedule_B">'[1]PAGE 2'!$D$7</definedName>
    <definedName name="Schedule_B1">'[1]PAGE 2'!$F$7</definedName>
    <definedName name="Schedule_C">'[1]PAGE 2'!$F$15</definedName>
    <definedName name="Schedule_C1">#REF!</definedName>
    <definedName name="Schedule_C2">#REF!</definedName>
    <definedName name="Schedule_C3">'[1]PAGE 2'!$G$15</definedName>
    <definedName name="Schedule_C4">'[1]PAGE 2'!$H$15</definedName>
    <definedName name="Schedule_D">'[1]PAGE 2'!$F$22</definedName>
    <definedName name="Schedule_D1">'[1]PAGE 2'!$G$22</definedName>
    <definedName name="Schedule_D2">'[1]PAGE 2'!$H$22</definedName>
    <definedName name="Schedule_E">'[1]PAGE 2'!$F$31</definedName>
    <definedName name="Schedule_E1">'[1]PAGE 2'!$G$31</definedName>
    <definedName name="Schedule_F">'[1]PAGE 2'!$I$39</definedName>
    <definedName name="Schedule_G">'[1]PAGE 2'!$G$47</definedName>
    <definedName name="Schedule_G1">'[1]PAGE 2'!$H$47</definedName>
    <definedName name="Schedule_H">'[1]PAGE 2'!$D$53</definedName>
    <definedName name="Schedule_H1">'[1]PAGE 2'!$E$53</definedName>
    <definedName name="Schedule_H2">'[1]PAGE 2'!$F$53</definedName>
    <definedName name="Schedule_H3">'[1]PAGE 2'!$G$53</definedName>
  </definedNames>
  <calcPr fullCalcOnLoad="1"/>
</workbook>
</file>

<file path=xl/sharedStrings.xml><?xml version="1.0" encoding="utf-8"?>
<sst xmlns="http://schemas.openxmlformats.org/spreadsheetml/2006/main" count="271" uniqueCount="219">
  <si>
    <t>Applicant's Name &amp; Address</t>
  </si>
  <si>
    <t>Individual Information</t>
  </si>
  <si>
    <t>Joint Party Information</t>
  </si>
  <si>
    <t>Business or Occupation</t>
  </si>
  <si>
    <t>Length of Employment</t>
  </si>
  <si>
    <t xml:space="preserve">Home Phone </t>
  </si>
  <si>
    <t>Bus. Phone</t>
  </si>
  <si>
    <t>Home Phone</t>
  </si>
  <si>
    <t>Date of Birth</t>
  </si>
  <si>
    <t>SS #</t>
  </si>
  <si>
    <t xml:space="preserve">SS # </t>
  </si>
  <si>
    <t>PLEASE COMPLETE SCHEDULES FIRST</t>
  </si>
  <si>
    <t>ASSETS - Summary from Schedules</t>
  </si>
  <si>
    <t>LIABILITIES -  Summary from Schedule</t>
  </si>
  <si>
    <t>Cash on Hand and In Bank</t>
  </si>
  <si>
    <t>Sched. A</t>
  </si>
  <si>
    <t>Notes Due to Banks</t>
  </si>
  <si>
    <t xml:space="preserve">Cash Value of Life Insurance        </t>
  </si>
  <si>
    <t>Sched. B</t>
  </si>
  <si>
    <t>Notes Due to Relatives and Friends</t>
  </si>
  <si>
    <t>Sched. H</t>
  </si>
  <si>
    <t>U.S. Gov. Securities</t>
  </si>
  <si>
    <t>Sched. C</t>
  </si>
  <si>
    <t>Notes Due to Others</t>
  </si>
  <si>
    <t xml:space="preserve">Other Marketable Securities           </t>
  </si>
  <si>
    <t>Accounts and Bills Payable</t>
  </si>
  <si>
    <t>Loans on Life Ins Policy</t>
  </si>
  <si>
    <t>Contract Accounts Payable</t>
  </si>
  <si>
    <t>Cash Rent Payable</t>
  </si>
  <si>
    <t>TOTAL LIQUID ASSETS</t>
  </si>
  <si>
    <t>Other Liabilities Due within 1 year - Itemize</t>
  </si>
  <si>
    <t>Real Estate Owned</t>
  </si>
  <si>
    <t>Sched. E</t>
  </si>
  <si>
    <t>Mortgages &amp; Contracts Owned</t>
  </si>
  <si>
    <t>Sched. F</t>
  </si>
  <si>
    <t>Notes &amp; Accounts Receivable - current</t>
  </si>
  <si>
    <t>Sched. D</t>
  </si>
  <si>
    <t>Notes &amp; Accounts Receivable - over 90 days</t>
  </si>
  <si>
    <t>TOTAL SHORT TERM LIABILITIES</t>
  </si>
  <si>
    <t>Notes Due From Relatives and Friends</t>
  </si>
  <si>
    <t>Real Estate Mortgages Payable</t>
  </si>
  <si>
    <t>Other Securities - Not Readily Marketable</t>
  </si>
  <si>
    <t>Personal Property Debts Payable</t>
  </si>
  <si>
    <t>Sched. G</t>
  </si>
  <si>
    <t>Personal Properties</t>
  </si>
  <si>
    <t>Other Debts - Itemize</t>
  </si>
  <si>
    <t>IRA and Tax Deferred Accounts</t>
  </si>
  <si>
    <t>TOTAL LONG TERM LIABILITIES</t>
  </si>
  <si>
    <t>Total Liabilities</t>
  </si>
  <si>
    <t>TOTAL PRODUCTIVE ASSETS</t>
  </si>
  <si>
    <t>Net Worth (Total Assets Minus Total Liabilities)</t>
  </si>
  <si>
    <t>TOTAL ASSETS</t>
  </si>
  <si>
    <t>TOTAL LIABILITIES AND NET WORTH</t>
  </si>
  <si>
    <t>ANNUAL INCOME</t>
  </si>
  <si>
    <t>ESTIMATE OF ANNUAL EXPENSES</t>
  </si>
  <si>
    <t>Salary, Bonuses and Commissions</t>
  </si>
  <si>
    <t>Income Taxes</t>
  </si>
  <si>
    <t>Dividends and Interest</t>
  </si>
  <si>
    <t>Other Taxes</t>
  </si>
  <si>
    <t>Rental and Lease Income (Net)</t>
  </si>
  <si>
    <t>Insurance Premiums</t>
  </si>
  <si>
    <t>Alimony, child support, or separate maintenance income need not be revealed if</t>
  </si>
  <si>
    <t>Mortgage Payments</t>
  </si>
  <si>
    <t>you do not wish to have it considered as a basis for repaying</t>
  </si>
  <si>
    <t>Rent Payable</t>
  </si>
  <si>
    <t>this obligation.  Other Income - Itemized</t>
  </si>
  <si>
    <t>Other Expenses</t>
  </si>
  <si>
    <t>Provide the following information only if Joint Credit is checked above.</t>
  </si>
  <si>
    <t>Other Person's Salary, Bonuses and Commissions</t>
  </si>
  <si>
    <t>this obligation.  Other Income of Other Person - Itemized</t>
  </si>
  <si>
    <t xml:space="preserve">TOTAL </t>
  </si>
  <si>
    <t>TOTAL</t>
  </si>
  <si>
    <t xml:space="preserve">GENERAL INFORMATION </t>
  </si>
  <si>
    <t>CONTINGENT LIABILITIES</t>
  </si>
  <si>
    <t>Are any Assets Pledged Other Than Those listed on Schedules?</t>
  </si>
  <si>
    <t>YES</t>
  </si>
  <si>
    <t>NO</t>
  </si>
  <si>
    <t>Are you a Defendant in Any Suits or Legal Actions?</t>
  </si>
  <si>
    <t>On Leases or Contracts</t>
  </si>
  <si>
    <t>Date Income Taxes were last filed?</t>
  </si>
  <si>
    <t>Legal Claims</t>
  </si>
  <si>
    <t>Have you ever been declared Bankrupt in the last 10 years?</t>
  </si>
  <si>
    <t>Federal - State Income Taxes</t>
  </si>
  <si>
    <t>Are you a Partner or Officer in any other Venture?</t>
  </si>
  <si>
    <t>Other</t>
  </si>
  <si>
    <t>SCHEDULES</t>
  </si>
  <si>
    <t>A  CASH IN BANKS AND NOTES DUE TO BANKS</t>
  </si>
  <si>
    <t>(List all Real Estate Loans in Sched E)</t>
  </si>
  <si>
    <t>NAME OF BANK</t>
  </si>
  <si>
    <t>Type of Acct</t>
  </si>
  <si>
    <t>Type of Ownership</t>
  </si>
  <si>
    <t>On Deposit</t>
  </si>
  <si>
    <t>Notes Due to Bank</t>
  </si>
  <si>
    <t>Collateral (if Any) and Type of Ownership</t>
  </si>
  <si>
    <t>Cash On Hand</t>
  </si>
  <si>
    <t>TOTALS</t>
  </si>
  <si>
    <t xml:space="preserve">TYPE OF CREDIT </t>
  </si>
  <si>
    <t>Joint, with</t>
  </si>
  <si>
    <t>B     LIFE INSURANCE (List only those Policies that you own)</t>
  </si>
  <si>
    <t>COMPANY</t>
  </si>
  <si>
    <t>FACE OF POLICY</t>
  </si>
  <si>
    <t>Cash Surrender Value</t>
  </si>
  <si>
    <t>Policy Loan From Insurance Co.</t>
  </si>
  <si>
    <t>Other Loans Policy as Collateral</t>
  </si>
  <si>
    <t>BENEFICIARY</t>
  </si>
  <si>
    <t>C     SECURITIES OWNED (Including U.S. Government Bonds and all other Stocks and Bonds)</t>
  </si>
  <si>
    <t>Face Value Bonds, # Shares of Stock</t>
  </si>
  <si>
    <t>DESCRIPTION</t>
  </si>
  <si>
    <t>COST</t>
  </si>
  <si>
    <t>Market Value - US Gov Sec</t>
  </si>
  <si>
    <t>Market Value - Marketable Sec</t>
  </si>
  <si>
    <t>Market Value - Non Mkt Sec</t>
  </si>
  <si>
    <t>Amount Pledged To Secured Loan</t>
  </si>
  <si>
    <r>
      <t xml:space="preserve">D     NOTES AND ACCOUNTS RECEIVABLE </t>
    </r>
    <r>
      <rPr>
        <b/>
        <sz val="8"/>
        <rFont val="Arial"/>
        <family val="2"/>
      </rPr>
      <t>(Money Payable or Owed to You Individually - Indicate % of your Ownership Interest)</t>
    </r>
  </si>
  <si>
    <t>MAKER/DEBTOR</t>
  </si>
  <si>
    <t>%</t>
  </si>
  <si>
    <t>When Due</t>
  </si>
  <si>
    <t>Original Amt</t>
  </si>
  <si>
    <t>Balance Due Current Accounts</t>
  </si>
  <si>
    <t>Balance Due Over 90 Days</t>
  </si>
  <si>
    <t>Balance Due Notes Rel. &amp; Friends</t>
  </si>
  <si>
    <t>Security (If Any)</t>
  </si>
  <si>
    <t>E     REAL ESTATE OWNED (Indicate % of your Ownership Interest)</t>
  </si>
  <si>
    <t>TITLE IN NAME OF</t>
  </si>
  <si>
    <t xml:space="preserve">Date </t>
  </si>
  <si>
    <t>Description &amp; Location</t>
  </si>
  <si>
    <t>Original Cost</t>
  </si>
  <si>
    <t xml:space="preserve">Present Value of </t>
  </si>
  <si>
    <t>MORTGAGE OR CONTRACT PAYABLE</t>
  </si>
  <si>
    <t>Acquired</t>
  </si>
  <si>
    <t>Real Estate</t>
  </si>
  <si>
    <t xml:space="preserve">Balance Due </t>
  </si>
  <si>
    <t>Mo. Payment</t>
  </si>
  <si>
    <t>Maturity</t>
  </si>
  <si>
    <t>F     MORTGAGES AND CONTRACTS OWNED (Indicate % of your Ownership Interest)</t>
  </si>
  <si>
    <t>MAKER</t>
  </si>
  <si>
    <t>Property</t>
  </si>
  <si>
    <t>Mortgage or Contract</t>
  </si>
  <si>
    <t>Name &amp; Address</t>
  </si>
  <si>
    <t>Covered</t>
  </si>
  <si>
    <t>Starting Date</t>
  </si>
  <si>
    <t>Payments</t>
  </si>
  <si>
    <t>Balance Due</t>
  </si>
  <si>
    <t>G     PERSONAL PROPERTY (Indicate % of your Ownership Interest)</t>
  </si>
  <si>
    <t xml:space="preserve">Cost When </t>
  </si>
  <si>
    <t>Value</t>
  </si>
  <si>
    <t>LOAN ON PROPERTY</t>
  </si>
  <si>
    <t>Date When New</t>
  </si>
  <si>
    <t>New</t>
  </si>
  <si>
    <t>Today</t>
  </si>
  <si>
    <t>To Whom Payable</t>
  </si>
  <si>
    <t>H     NOTES</t>
  </si>
  <si>
    <t xml:space="preserve">PAYABLE TO </t>
  </si>
  <si>
    <t>Other Obligors (If any)</t>
  </si>
  <si>
    <t>Notes Due To Rel. and Friends</t>
  </si>
  <si>
    <t>Notes Due "Others" (Not Banks)</t>
  </si>
  <si>
    <t>Accounts and Bills</t>
  </si>
  <si>
    <t>Contracts Payable</t>
  </si>
  <si>
    <t>COLLATERAL</t>
  </si>
  <si>
    <t>If an individual statement</t>
  </si>
  <si>
    <t>If a joint statement</t>
  </si>
  <si>
    <t>Signature</t>
  </si>
  <si>
    <t>Spouse Signature</t>
  </si>
  <si>
    <t>Date:</t>
  </si>
  <si>
    <t>1)</t>
  </si>
  <si>
    <t>BEGIN ON PAGE 1 (SECOND TAB)</t>
  </si>
  <si>
    <t>2)</t>
  </si>
  <si>
    <t xml:space="preserve">COMPLETE APPLICANT'S INFORMATION </t>
  </si>
  <si>
    <t>(INCLUDING INDIVIDUAL AND/OR JOINT PARTY INFORMATION)</t>
  </si>
  <si>
    <t>3)</t>
  </si>
  <si>
    <t>COMPLETE THE FOLLOWING SECTIONS:</t>
  </si>
  <si>
    <t>A)</t>
  </si>
  <si>
    <t>B)</t>
  </si>
  <si>
    <t>C)</t>
  </si>
  <si>
    <t>GENERAL INFORMATION</t>
  </si>
  <si>
    <t>D)</t>
  </si>
  <si>
    <t>4)</t>
  </si>
  <si>
    <t>COMPLETE SCHEDULES A THROUGH H</t>
  </si>
  <si>
    <t xml:space="preserve">IF YOU COMPLETE SCHEDULES A THOUGH H, ASSETS, LIABILITIES &amp; NET WORTH </t>
  </si>
  <si>
    <t>SHOULD CALCULATE ON ITS OWN.</t>
  </si>
  <si>
    <t>Other Assets - Itemized on attachment</t>
  </si>
  <si>
    <t>Employer's Name &amp; Address</t>
  </si>
  <si>
    <t>Information on separate financial statement</t>
  </si>
  <si>
    <t xml:space="preserve">       Relationship</t>
  </si>
  <si>
    <t>Individual - Provide your financial information only</t>
  </si>
  <si>
    <t>Creditor's Name and Address</t>
  </si>
  <si>
    <t>The undersigned declares that he/she has read and understands the statements above.</t>
  </si>
  <si>
    <t>In addition, each individual signing below authorizes the Creditor to check their individual credit account and employment history and have a credit reporting agency prepare a credit report on them.</t>
  </si>
  <si>
    <t>This information and the information provided on all accompanying financial statements and schedules is provided for the purpose of obtaining credit for the Applicant(s) or for the purpose of the Applicant(s) guaranteeing credit for others.  Applicant(s) acknowledge that representations made in this Statement will be relied on by the Creditor in its decision to grant such credit.  This Statement is true and correct in every detail and accurately represents the financial condition of the Applicant(s) on the date given below.  You are authorized to make all inquires you deem necessary to verify the accuracy of the information contained herein and to determine the creditworthiness of the undersigned.  Applicant(s) will promptly notify Creditor of any subsequent changes which would affect the accuracy of this Statement.  Creditor is further authorized to answer any questions about Creditor's experience with violation of federal law 18 U.S.C. sec 1014 and may result in a fine or imprisonment or both.</t>
  </si>
  <si>
    <t>Prime Meridian Bank</t>
  </si>
  <si>
    <t>1471 Timberlane Road, Suite 124</t>
  </si>
  <si>
    <t>Tallahassee, FL  32312</t>
  </si>
  <si>
    <t>DIRECTIONS FOR COMPLETING THE PRIME MERIDIAN BANK PERSONAL FINANCIAL STATEMENT:</t>
  </si>
  <si>
    <t>Creditor</t>
  </si>
  <si>
    <t>Original Date</t>
  </si>
  <si>
    <t>Original</t>
  </si>
  <si>
    <t>Date</t>
  </si>
  <si>
    <t>Amount</t>
  </si>
  <si>
    <t>Term</t>
  </si>
  <si>
    <t>Current</t>
  </si>
  <si>
    <t>Balance</t>
  </si>
  <si>
    <t>Interest</t>
  </si>
  <si>
    <t>Rate</t>
  </si>
  <si>
    <t xml:space="preserve">Monthly </t>
  </si>
  <si>
    <t>Payment</t>
  </si>
  <si>
    <t>Collateral</t>
  </si>
  <si>
    <t>Purpose</t>
  </si>
  <si>
    <t>Total Current Balance</t>
  </si>
  <si>
    <t>This information is certified correct to the best of my knowledge.</t>
  </si>
  <si>
    <t>Signed</t>
  </si>
  <si>
    <t>(Name, Account Number)</t>
  </si>
  <si>
    <t>Borrower/Maker</t>
  </si>
  <si>
    <t>5)</t>
  </si>
  <si>
    <t>Contingent Debt Schedule</t>
  </si>
  <si>
    <t>COMPLETE CONTINGENT DEBT SCHEDULE (TAB 4), IF APPLICABLE</t>
  </si>
  <si>
    <t>(BEGINS ON PAGE 1, CONTINUE TO PAGE 2 (TAB 3)</t>
  </si>
  <si>
    <r>
      <t xml:space="preserve">As Endorser, Co-Maker or Guarantor </t>
    </r>
    <r>
      <rPr>
        <i/>
        <sz val="8"/>
        <rFont val="Arial"/>
        <family val="2"/>
      </rPr>
      <t>(if "YES", please detail in Tab 4)</t>
    </r>
  </si>
  <si>
    <t>CONTIGENT LIABILITIES SUMMARY (DETAILED IN TAB 4)</t>
  </si>
  <si>
    <t>Please complete this schedule for all loans, contracts, notes payable, and lines of credit for which the individual is contingently liable.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</si>
</sst>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quot;$&quot;#,##0.00"/>
  </numFmts>
  <fonts count="52">
    <font>
      <sz val="10"/>
      <name val="Arial"/>
      <family val="0"/>
    </font>
    <font>
      <sz val="9"/>
      <name val="Arial"/>
      <family val="2"/>
    </font>
    <font>
      <b/>
      <sz val="9"/>
      <name val="Arial"/>
      <family val="2"/>
    </font>
    <font>
      <sz val="7"/>
      <name val="Arial"/>
      <family val="2"/>
    </font>
    <font>
      <b/>
      <sz val="7"/>
      <name val="Arial"/>
      <family val="2"/>
    </font>
    <font>
      <sz val="8"/>
      <name val="Arial"/>
      <family val="2"/>
    </font>
    <font>
      <b/>
      <sz val="8"/>
      <name val="Arial"/>
      <family val="2"/>
    </font>
    <font>
      <sz val="6"/>
      <name val="Arial"/>
      <family val="2"/>
    </font>
    <font>
      <sz val="5"/>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6.5"/>
      <name val="Arial"/>
      <family val="2"/>
    </font>
    <font>
      <b/>
      <sz val="11"/>
      <name val="Arial"/>
      <family val="2"/>
    </font>
    <font>
      <b/>
      <u val="single"/>
      <sz val="10"/>
      <name val="Arial"/>
      <family val="2"/>
    </font>
    <font>
      <i/>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color indexed="12"/>
      </right>
      <top style="medium"/>
      <bottom>
        <color indexed="63"/>
      </bottom>
    </border>
    <border>
      <left>
        <color indexed="63"/>
      </left>
      <right style="medium">
        <color indexed="12"/>
      </right>
      <top>
        <color indexed="63"/>
      </top>
      <bottom style="thin"/>
    </border>
    <border>
      <left>
        <color indexed="63"/>
      </left>
      <right style="medium">
        <color indexed="12"/>
      </right>
      <top style="thin"/>
      <bottom style="thin"/>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style="medium"/>
      <right>
        <color indexed="63"/>
      </right>
      <top style="thin"/>
      <bottom>
        <color indexed="63"/>
      </bottom>
    </border>
    <border>
      <left style="medium"/>
      <right style="thin"/>
      <top style="thin"/>
      <bottom style="thin"/>
    </border>
    <border>
      <left style="medium"/>
      <right style="thin"/>
      <top style="thin"/>
      <bottom>
        <color indexed="63"/>
      </bottom>
    </border>
    <border>
      <left style="medium"/>
      <right>
        <color indexed="63"/>
      </right>
      <top>
        <color indexed="63"/>
      </top>
      <bottom style="thin"/>
    </border>
    <border>
      <left style="medium"/>
      <right style="thin"/>
      <top style="medium"/>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thin"/>
      <top style="medium"/>
      <bottom style="thin"/>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2">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4" fillId="0" borderId="11" xfId="0" applyFont="1" applyBorder="1" applyAlignment="1">
      <alignment horizontal="center"/>
    </xf>
    <xf numFmtId="0" fontId="3" fillId="0" borderId="11" xfId="0" applyFont="1" applyBorder="1" applyAlignment="1">
      <alignment horizontal="center"/>
    </xf>
    <xf numFmtId="0" fontId="4" fillId="0" borderId="15"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1" fillId="33" borderId="0" xfId="0" applyFont="1" applyFill="1" applyBorder="1" applyAlignment="1">
      <alignment/>
    </xf>
    <xf numFmtId="0" fontId="3" fillId="0" borderId="16" xfId="0" applyFont="1" applyBorder="1" applyAlignment="1">
      <alignment/>
    </xf>
    <xf numFmtId="0" fontId="5" fillId="0" borderId="17" xfId="0" applyFont="1" applyBorder="1" applyAlignment="1">
      <alignment/>
    </xf>
    <xf numFmtId="44" fontId="5" fillId="0" borderId="18" xfId="44" applyFont="1" applyBorder="1" applyAlignment="1" applyProtection="1">
      <alignment/>
      <protection/>
    </xf>
    <xf numFmtId="0" fontId="5" fillId="0" borderId="0" xfId="0" applyFont="1" applyBorder="1" applyAlignment="1">
      <alignment/>
    </xf>
    <xf numFmtId="0" fontId="3" fillId="0" borderId="17" xfId="0" applyFont="1" applyBorder="1" applyAlignment="1">
      <alignment/>
    </xf>
    <xf numFmtId="44" fontId="5" fillId="0" borderId="18" xfId="44" applyFont="1" applyBorder="1" applyAlignment="1" applyProtection="1">
      <alignment/>
      <protection locked="0"/>
    </xf>
    <xf numFmtId="44" fontId="5" fillId="0" borderId="19" xfId="44" applyFont="1" applyBorder="1" applyAlignment="1" applyProtection="1">
      <alignment/>
      <protection locked="0"/>
    </xf>
    <xf numFmtId="0" fontId="4" fillId="0" borderId="16" xfId="0" applyFont="1" applyBorder="1" applyAlignment="1">
      <alignment/>
    </xf>
    <xf numFmtId="44" fontId="6" fillId="0" borderId="20" xfId="44" applyFont="1" applyBorder="1" applyAlignment="1">
      <alignment/>
    </xf>
    <xf numFmtId="0" fontId="3" fillId="0" borderId="17" xfId="0" applyFont="1" applyBorder="1" applyAlignment="1" applyProtection="1">
      <alignment/>
      <protection locked="0"/>
    </xf>
    <xf numFmtId="0" fontId="4" fillId="0" borderId="17" xfId="0" applyFont="1" applyBorder="1" applyAlignment="1">
      <alignment/>
    </xf>
    <xf numFmtId="0" fontId="6" fillId="0" borderId="16" xfId="0" applyFont="1" applyBorder="1" applyAlignment="1">
      <alignment/>
    </xf>
    <xf numFmtId="164" fontId="5" fillId="0" borderId="0" xfId="44" applyNumberFormat="1" applyFont="1" applyBorder="1" applyAlignment="1">
      <alignment/>
    </xf>
    <xf numFmtId="0" fontId="6" fillId="33" borderId="0" xfId="0" applyFont="1" applyFill="1" applyBorder="1" applyAlignment="1">
      <alignment/>
    </xf>
    <xf numFmtId="164" fontId="5" fillId="0" borderId="21" xfId="44" applyNumberFormat="1" applyFont="1" applyBorder="1" applyAlignment="1" applyProtection="1">
      <alignment/>
      <protection locked="0"/>
    </xf>
    <xf numFmtId="164" fontId="3" fillId="0" borderId="21" xfId="44" applyNumberFormat="1" applyFont="1" applyBorder="1" applyAlignment="1">
      <alignment/>
    </xf>
    <xf numFmtId="164" fontId="6" fillId="0" borderId="20" xfId="44" applyNumberFormat="1" applyFont="1" applyBorder="1" applyAlignment="1">
      <alignment/>
    </xf>
    <xf numFmtId="164" fontId="3" fillId="0" borderId="0" xfId="44" applyNumberFormat="1" applyFont="1" applyBorder="1" applyAlignment="1">
      <alignment/>
    </xf>
    <xf numFmtId="0" fontId="4" fillId="33" borderId="0" xfId="0" applyFont="1" applyFill="1" applyBorder="1" applyAlignment="1">
      <alignment/>
    </xf>
    <xf numFmtId="0" fontId="5" fillId="0" borderId="0" xfId="0" applyFont="1" applyBorder="1" applyAlignment="1" applyProtection="1">
      <alignment horizontal="center"/>
      <protection locked="0"/>
    </xf>
    <xf numFmtId="0" fontId="5" fillId="0" borderId="0" xfId="0" applyFont="1" applyBorder="1" applyAlignment="1">
      <alignment horizontal="right"/>
    </xf>
    <xf numFmtId="164" fontId="5" fillId="0" borderId="0" xfId="44" applyNumberFormat="1" applyFont="1" applyBorder="1" applyAlignment="1" applyProtection="1">
      <alignment horizontal="center"/>
      <protection locked="0"/>
    </xf>
    <xf numFmtId="0" fontId="1" fillId="0" borderId="14" xfId="0" applyFont="1" applyBorder="1" applyAlignment="1">
      <alignment/>
    </xf>
    <xf numFmtId="0" fontId="5" fillId="0" borderId="11" xfId="0" applyFont="1" applyBorder="1" applyAlignment="1">
      <alignment/>
    </xf>
    <xf numFmtId="0" fontId="3" fillId="0" borderId="18" xfId="0" applyFont="1" applyBorder="1" applyAlignment="1">
      <alignment horizontal="center"/>
    </xf>
    <xf numFmtId="0" fontId="7" fillId="0" borderId="18" xfId="0" applyFont="1" applyBorder="1" applyAlignment="1">
      <alignment horizontal="center"/>
    </xf>
    <xf numFmtId="0" fontId="8" fillId="0" borderId="18" xfId="0" applyFont="1" applyBorder="1" applyAlignment="1">
      <alignment horizontal="center"/>
    </xf>
    <xf numFmtId="0" fontId="3" fillId="0" borderId="16" xfId="0" applyFont="1" applyBorder="1" applyAlignment="1">
      <alignment horizontal="center"/>
    </xf>
    <xf numFmtId="0" fontId="5" fillId="0" borderId="18" xfId="0" applyFont="1" applyBorder="1" applyAlignment="1" applyProtection="1">
      <alignment horizontal="left"/>
      <protection locked="0"/>
    </xf>
    <xf numFmtId="0" fontId="5" fillId="0" borderId="18" xfId="0" applyFont="1" applyBorder="1" applyAlignment="1" applyProtection="1">
      <alignment horizontal="center"/>
      <protection locked="0"/>
    </xf>
    <xf numFmtId="0" fontId="5" fillId="0" borderId="17" xfId="0" applyFont="1" applyBorder="1" applyAlignment="1" applyProtection="1">
      <alignment horizontal="left"/>
      <protection locked="0"/>
    </xf>
    <xf numFmtId="0" fontId="6" fillId="0" borderId="0" xfId="0" applyFont="1" applyBorder="1" applyAlignment="1">
      <alignment horizontal="right"/>
    </xf>
    <xf numFmtId="0" fontId="1" fillId="0" borderId="15" xfId="0" applyFont="1" applyBorder="1" applyAlignment="1">
      <alignment/>
    </xf>
    <xf numFmtId="0" fontId="0" fillId="0" borderId="0" xfId="0" applyBorder="1" applyAlignment="1">
      <alignment/>
    </xf>
    <xf numFmtId="0" fontId="3" fillId="0" borderId="0" xfId="0" applyFont="1" applyAlignment="1">
      <alignment/>
    </xf>
    <xf numFmtId="0" fontId="5" fillId="0" borderId="0" xfId="0" applyFont="1" applyAlignment="1">
      <alignment/>
    </xf>
    <xf numFmtId="0" fontId="5" fillId="0" borderId="11" xfId="0" applyFont="1" applyBorder="1" applyAlignment="1" applyProtection="1">
      <alignment horizontal="left"/>
      <protection locked="0"/>
    </xf>
    <xf numFmtId="0" fontId="5" fillId="0" borderId="22" xfId="0" applyFont="1" applyBorder="1" applyAlignment="1">
      <alignment/>
    </xf>
    <xf numFmtId="0" fontId="5" fillId="0" borderId="21" xfId="0" applyFont="1" applyBorder="1" applyAlignment="1" applyProtection="1">
      <alignment horizontal="left"/>
      <protection locked="0"/>
    </xf>
    <xf numFmtId="44" fontId="5" fillId="0" borderId="20" xfId="44" applyFont="1" applyBorder="1" applyAlignment="1">
      <alignment/>
    </xf>
    <xf numFmtId="0" fontId="2" fillId="33" borderId="12" xfId="0" applyFont="1" applyFill="1" applyBorder="1" applyAlignment="1">
      <alignment/>
    </xf>
    <xf numFmtId="0" fontId="1" fillId="33" borderId="13" xfId="0" applyFont="1" applyFill="1" applyBorder="1" applyAlignment="1">
      <alignment/>
    </xf>
    <xf numFmtId="0" fontId="1" fillId="33" borderId="23" xfId="0" applyFont="1" applyFill="1" applyBorder="1" applyAlignment="1">
      <alignment/>
    </xf>
    <xf numFmtId="0" fontId="1" fillId="0" borderId="0" xfId="0" applyFont="1"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0" xfId="0" applyFont="1" applyAlignment="1">
      <alignment horizontal="center"/>
    </xf>
    <xf numFmtId="0" fontId="5" fillId="0" borderId="16" xfId="0" applyFont="1" applyBorder="1" applyAlignment="1" applyProtection="1">
      <alignment horizontal="left"/>
      <protection locked="0"/>
    </xf>
    <xf numFmtId="44" fontId="5" fillId="0" borderId="17" xfId="44" applyFont="1" applyBorder="1" applyAlignment="1" applyProtection="1">
      <alignment/>
      <protection locked="0"/>
    </xf>
    <xf numFmtId="0" fontId="12" fillId="0" borderId="0" xfId="0" applyFont="1" applyAlignment="1">
      <alignment/>
    </xf>
    <xf numFmtId="0" fontId="2" fillId="0" borderId="14"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22" xfId="0" applyFont="1" applyBorder="1" applyAlignment="1">
      <alignment/>
    </xf>
    <xf numFmtId="0" fontId="2" fillId="0" borderId="0" xfId="0" applyFont="1" applyAlignment="1">
      <alignment/>
    </xf>
    <xf numFmtId="0" fontId="2" fillId="33" borderId="14" xfId="0" applyFont="1" applyFill="1" applyBorder="1" applyAlignment="1">
      <alignment/>
    </xf>
    <xf numFmtId="0" fontId="1" fillId="33" borderId="22" xfId="0" applyFont="1" applyFill="1" applyBorder="1" applyAlignment="1">
      <alignment/>
    </xf>
    <xf numFmtId="0" fontId="5" fillId="0" borderId="18" xfId="0" applyFont="1" applyBorder="1" applyAlignment="1" applyProtection="1">
      <alignment/>
      <protection locked="0"/>
    </xf>
    <xf numFmtId="164" fontId="5" fillId="0" borderId="18" xfId="44" applyNumberFormat="1" applyFont="1" applyBorder="1" applyAlignment="1" applyProtection="1">
      <alignment/>
      <protection locked="0"/>
    </xf>
    <xf numFmtId="164" fontId="6" fillId="0" borderId="0" xfId="44" applyNumberFormat="1" applyFont="1" applyBorder="1" applyAlignment="1">
      <alignment horizontal="right"/>
    </xf>
    <xf numFmtId="0" fontId="1" fillId="0" borderId="22" xfId="0" applyFont="1" applyBorder="1" applyAlignment="1">
      <alignment/>
    </xf>
    <xf numFmtId="0" fontId="7" fillId="0" borderId="18" xfId="0" applyFont="1" applyBorder="1" applyAlignment="1">
      <alignment horizontal="center" wrapText="1"/>
    </xf>
    <xf numFmtId="0" fontId="12" fillId="0" borderId="14" xfId="0" applyFont="1" applyBorder="1" applyAlignment="1">
      <alignment/>
    </xf>
    <xf numFmtId="0" fontId="12" fillId="0" borderId="0" xfId="0" applyFont="1" applyBorder="1" applyAlignment="1">
      <alignment/>
    </xf>
    <xf numFmtId="0" fontId="12" fillId="0" borderId="22" xfId="0" applyFont="1" applyBorder="1" applyAlignment="1">
      <alignment/>
    </xf>
    <xf numFmtId="0" fontId="3" fillId="0" borderId="19" xfId="0" applyFont="1" applyBorder="1" applyAlignment="1">
      <alignment horizontal="center" wrapText="1"/>
    </xf>
    <xf numFmtId="0" fontId="3" fillId="0" borderId="0" xfId="0" applyFont="1" applyAlignment="1">
      <alignment horizontal="center" wrapText="1"/>
    </xf>
    <xf numFmtId="0" fontId="3" fillId="0" borderId="24" xfId="0" applyFont="1" applyBorder="1" applyAlignment="1">
      <alignment horizontal="center"/>
    </xf>
    <xf numFmtId="0" fontId="3" fillId="0" borderId="18" xfId="0" applyFont="1" applyBorder="1" applyAlignment="1" applyProtection="1">
      <alignment/>
      <protection locked="0"/>
    </xf>
    <xf numFmtId="0" fontId="2" fillId="0" borderId="19" xfId="0" applyFont="1" applyFill="1" applyBorder="1" applyAlignment="1">
      <alignment horizontal="center"/>
    </xf>
    <xf numFmtId="0" fontId="1" fillId="0" borderId="19" xfId="0" applyFont="1" applyFill="1" applyBorder="1" applyAlignment="1">
      <alignment horizontal="center"/>
    </xf>
    <xf numFmtId="0" fontId="1" fillId="0" borderId="0" xfId="0" applyFont="1" applyAlignment="1">
      <alignment horizontal="center"/>
    </xf>
    <xf numFmtId="0" fontId="1" fillId="0" borderId="24"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3" xfId="0" applyFont="1" applyBorder="1" applyAlignment="1">
      <alignment horizontal="center"/>
    </xf>
    <xf numFmtId="0" fontId="3" fillId="0" borderId="19" xfId="0" applyFont="1" applyBorder="1" applyAlignment="1">
      <alignment horizontal="center"/>
    </xf>
    <xf numFmtId="44" fontId="5" fillId="0" borderId="18" xfId="0" applyNumberFormat="1" applyFont="1" applyBorder="1" applyAlignment="1" applyProtection="1">
      <alignment horizontal="center"/>
      <protection locked="0"/>
    </xf>
    <xf numFmtId="44" fontId="5" fillId="0" borderId="19" xfId="0" applyNumberFormat="1" applyFont="1" applyBorder="1" applyAlignment="1" applyProtection="1">
      <alignment horizontal="center"/>
      <protection locked="0"/>
    </xf>
    <xf numFmtId="0" fontId="13" fillId="0" borderId="18" xfId="0" applyFont="1" applyBorder="1" applyAlignment="1">
      <alignment horizontal="center" wrapText="1"/>
    </xf>
    <xf numFmtId="0" fontId="5" fillId="0" borderId="16"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0" borderId="0" xfId="0" applyFont="1" applyAlignment="1">
      <alignment horizontal="left" wrapText="1"/>
    </xf>
    <xf numFmtId="0" fontId="1" fillId="0" borderId="0" xfId="0" applyFont="1" applyBorder="1" applyAlignment="1" applyProtection="1">
      <alignment/>
      <protection locked="0"/>
    </xf>
    <xf numFmtId="0" fontId="1" fillId="0" borderId="11" xfId="0" applyFont="1" applyBorder="1" applyAlignment="1" applyProtection="1">
      <alignment/>
      <protection locked="0"/>
    </xf>
    <xf numFmtId="0" fontId="1" fillId="0" borderId="0" xfId="0" applyFont="1" applyAlignment="1">
      <alignment horizontal="right"/>
    </xf>
    <xf numFmtId="0" fontId="11" fillId="0" borderId="25" xfId="0" applyFont="1" applyBorder="1" applyAlignment="1">
      <alignment/>
    </xf>
    <xf numFmtId="0" fontId="0" fillId="0" borderId="26" xfId="0" applyBorder="1" applyAlignment="1">
      <alignment/>
    </xf>
    <xf numFmtId="0" fontId="0" fillId="0" borderId="27" xfId="0" applyBorder="1" applyAlignment="1">
      <alignment/>
    </xf>
    <xf numFmtId="0" fontId="11" fillId="0" borderId="28" xfId="0" applyFont="1" applyBorder="1" applyAlignment="1">
      <alignment/>
    </xf>
    <xf numFmtId="0" fontId="0" fillId="0" borderId="29" xfId="0" applyBorder="1" applyAlignment="1">
      <alignment/>
    </xf>
    <xf numFmtId="0" fontId="0" fillId="0" borderId="28" xfId="0" applyBorder="1" applyAlignment="1">
      <alignment horizontal="right"/>
    </xf>
    <xf numFmtId="0" fontId="0" fillId="0" borderId="28" xfId="0" applyBorder="1" applyAlignment="1">
      <alignment/>
    </xf>
    <xf numFmtId="0" fontId="0" fillId="0" borderId="0" xfId="0" applyBorder="1" applyAlignment="1">
      <alignment horizontal="right"/>
    </xf>
    <xf numFmtId="0" fontId="0" fillId="0" borderId="0" xfId="0" applyBorder="1" applyAlignment="1">
      <alignment horizontal="left"/>
    </xf>
    <xf numFmtId="0" fontId="0" fillId="0" borderId="30" xfId="0" applyBorder="1" applyAlignment="1">
      <alignment/>
    </xf>
    <xf numFmtId="0" fontId="0" fillId="34" borderId="0" xfId="0" applyFill="1" applyAlignment="1">
      <alignment/>
    </xf>
    <xf numFmtId="0" fontId="5" fillId="0" borderId="0" xfId="0" applyFont="1" applyBorder="1" applyAlignment="1">
      <alignment/>
    </xf>
    <xf numFmtId="0" fontId="0" fillId="0" borderId="29" xfId="0" applyFill="1" applyBorder="1" applyAlignment="1">
      <alignment/>
    </xf>
    <xf numFmtId="0" fontId="0" fillId="0" borderId="30" xfId="0" applyFill="1" applyBorder="1" applyAlignment="1">
      <alignment/>
    </xf>
    <xf numFmtId="0" fontId="5" fillId="0" borderId="31" xfId="0" applyFont="1" applyBorder="1" applyAlignment="1">
      <alignment/>
    </xf>
    <xf numFmtId="0" fontId="5" fillId="0" borderId="32" xfId="0" applyFont="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3" fillId="0" borderId="18" xfId="0" applyFont="1" applyBorder="1" applyAlignment="1">
      <alignment/>
    </xf>
    <xf numFmtId="0" fontId="5" fillId="0" borderId="18" xfId="0" applyFont="1" applyBorder="1" applyAlignment="1">
      <alignment/>
    </xf>
    <xf numFmtId="0" fontId="5" fillId="0" borderId="18" xfId="0" applyFont="1" applyBorder="1" applyAlignment="1">
      <alignment horizontal="right"/>
    </xf>
    <xf numFmtId="0" fontId="4" fillId="0" borderId="18" xfId="0" applyFont="1" applyBorder="1" applyAlignment="1">
      <alignment/>
    </xf>
    <xf numFmtId="0" fontId="6" fillId="0" borderId="18" xfId="0" applyFont="1" applyBorder="1" applyAlignment="1">
      <alignment/>
    </xf>
    <xf numFmtId="0" fontId="6" fillId="0" borderId="16" xfId="0" applyFont="1" applyBorder="1" applyAlignment="1">
      <alignment horizontal="right"/>
    </xf>
    <xf numFmtId="0" fontId="4" fillId="0" borderId="19" xfId="0" applyFont="1" applyBorder="1" applyAlignment="1">
      <alignment/>
    </xf>
    <xf numFmtId="0" fontId="6" fillId="0" borderId="19" xfId="0" applyFont="1" applyBorder="1" applyAlignment="1">
      <alignment/>
    </xf>
    <xf numFmtId="0" fontId="6" fillId="0" borderId="12" xfId="0" applyFont="1" applyBorder="1" applyAlignment="1">
      <alignment horizontal="right"/>
    </xf>
    <xf numFmtId="44" fontId="6" fillId="0" borderId="36" xfId="44" applyFont="1" applyBorder="1" applyAlignment="1">
      <alignment/>
    </xf>
    <xf numFmtId="0" fontId="0" fillId="0" borderId="21" xfId="0" applyFill="1" applyBorder="1" applyAlignment="1">
      <alignment/>
    </xf>
    <xf numFmtId="44" fontId="6" fillId="0" borderId="20" xfId="44" applyFont="1" applyBorder="1" applyAlignment="1" applyProtection="1">
      <alignment/>
      <protection/>
    </xf>
    <xf numFmtId="44" fontId="5" fillId="0" borderId="20" xfId="44" applyFont="1" applyBorder="1" applyAlignment="1" applyProtection="1">
      <alignment/>
      <protection/>
    </xf>
    <xf numFmtId="0" fontId="1" fillId="33" borderId="11" xfId="0" applyFont="1" applyFill="1" applyBorder="1" applyAlignment="1">
      <alignment/>
    </xf>
    <xf numFmtId="164" fontId="4" fillId="33" borderId="11" xfId="44" applyNumberFormat="1" applyFont="1" applyFill="1" applyBorder="1" applyAlignment="1">
      <alignment/>
    </xf>
    <xf numFmtId="164" fontId="3" fillId="0" borderId="18" xfId="44" applyNumberFormat="1" applyFont="1" applyBorder="1" applyAlignment="1">
      <alignment horizontal="center"/>
    </xf>
    <xf numFmtId="44" fontId="5" fillId="0" borderId="37" xfId="44" applyFont="1" applyBorder="1" applyAlignment="1">
      <alignment/>
    </xf>
    <xf numFmtId="44" fontId="5" fillId="0" borderId="38" xfId="44" applyFont="1" applyBorder="1" applyAlignment="1">
      <alignment/>
    </xf>
    <xf numFmtId="44" fontId="5" fillId="0" borderId="39" xfId="44" applyFont="1" applyBorder="1" applyAlignment="1" applyProtection="1">
      <alignment/>
      <protection locked="0"/>
    </xf>
    <xf numFmtId="44" fontId="5" fillId="0" borderId="39" xfId="44" applyFont="1" applyBorder="1" applyAlignment="1">
      <alignment/>
    </xf>
    <xf numFmtId="44" fontId="3" fillId="0" borderId="40" xfId="44" applyFont="1" applyBorder="1" applyAlignment="1" applyProtection="1">
      <alignment horizontal="left"/>
      <protection locked="0"/>
    </xf>
    <xf numFmtId="44" fontId="3" fillId="0" borderId="39" xfId="44" applyFont="1" applyBorder="1" applyAlignment="1" applyProtection="1">
      <alignment horizontal="left"/>
      <protection locked="0"/>
    </xf>
    <xf numFmtId="44" fontId="3" fillId="0" borderId="39" xfId="44" applyFont="1" applyBorder="1" applyAlignment="1">
      <alignment/>
    </xf>
    <xf numFmtId="44" fontId="5" fillId="0" borderId="41" xfId="44" applyFont="1" applyBorder="1" applyAlignment="1" applyProtection="1">
      <alignment/>
      <protection/>
    </xf>
    <xf numFmtId="44" fontId="5" fillId="0" borderId="41" xfId="44" applyFont="1" applyBorder="1" applyAlignment="1" applyProtection="1">
      <alignment/>
      <protection locked="0"/>
    </xf>
    <xf numFmtId="44" fontId="3" fillId="0" borderId="41" xfId="44" applyFont="1" applyBorder="1" applyAlignment="1" applyProtection="1">
      <alignment/>
      <protection locked="0"/>
    </xf>
    <xf numFmtId="44" fontId="3" fillId="0" borderId="42" xfId="44" applyFont="1" applyBorder="1" applyAlignment="1" applyProtection="1">
      <alignment/>
      <protection locked="0"/>
    </xf>
    <xf numFmtId="44" fontId="5" fillId="0" borderId="42" xfId="44" applyFont="1" applyBorder="1" applyAlignment="1" applyProtection="1">
      <alignment/>
      <protection/>
    </xf>
    <xf numFmtId="44" fontId="5" fillId="0" borderId="43" xfId="44" applyFont="1" applyBorder="1" applyAlignment="1" applyProtection="1">
      <alignment/>
      <protection/>
    </xf>
    <xf numFmtId="44" fontId="5" fillId="0" borderId="40" xfId="44" applyFont="1" applyBorder="1" applyAlignment="1" applyProtection="1">
      <alignment/>
      <protection locked="0"/>
    </xf>
    <xf numFmtId="44" fontId="5" fillId="0" borderId="39" xfId="44" applyFont="1" applyBorder="1" applyAlignment="1" applyProtection="1">
      <alignment/>
      <protection locked="0"/>
    </xf>
    <xf numFmtId="44" fontId="3" fillId="0" borderId="40" xfId="44" applyFont="1" applyBorder="1" applyAlignment="1" applyProtection="1">
      <alignment/>
      <protection locked="0"/>
    </xf>
    <xf numFmtId="44" fontId="3" fillId="0" borderId="44" xfId="44" applyFont="1" applyBorder="1" applyAlignment="1" applyProtection="1">
      <alignment/>
      <protection locked="0"/>
    </xf>
    <xf numFmtId="44" fontId="3" fillId="0" borderId="38" xfId="44" applyFont="1" applyBorder="1" applyAlignment="1">
      <alignment/>
    </xf>
    <xf numFmtId="44" fontId="5" fillId="0" borderId="38" xfId="44" applyFont="1" applyBorder="1" applyAlignment="1" applyProtection="1">
      <alignment horizontal="center"/>
      <protection locked="0"/>
    </xf>
    <xf numFmtId="44" fontId="1" fillId="0" borderId="38" xfId="44" applyFont="1" applyBorder="1" applyAlignment="1">
      <alignment/>
    </xf>
    <xf numFmtId="44" fontId="1" fillId="33" borderId="39" xfId="44" applyFont="1" applyFill="1" applyBorder="1" applyAlignment="1">
      <alignment/>
    </xf>
    <xf numFmtId="44" fontId="5" fillId="0" borderId="41" xfId="44" applyFont="1" applyBorder="1" applyAlignment="1" applyProtection="1">
      <alignment horizontal="left"/>
      <protection locked="0"/>
    </xf>
    <xf numFmtId="0" fontId="0" fillId="34" borderId="38" xfId="0" applyFill="1" applyBorder="1" applyAlignment="1">
      <alignment/>
    </xf>
    <xf numFmtId="0" fontId="0" fillId="0" borderId="38" xfId="0" applyBorder="1" applyAlignment="1">
      <alignment/>
    </xf>
    <xf numFmtId="164" fontId="3" fillId="0" borderId="23" xfId="44" applyNumberFormat="1" applyFont="1" applyBorder="1" applyAlignment="1">
      <alignment/>
    </xf>
    <xf numFmtId="164" fontId="3" fillId="0" borderId="22" xfId="44" applyNumberFormat="1" applyFont="1" applyBorder="1" applyAlignment="1">
      <alignment/>
    </xf>
    <xf numFmtId="164" fontId="5" fillId="0" borderId="15" xfId="44" applyNumberFormat="1" applyFont="1" applyBorder="1" applyAlignment="1" applyProtection="1">
      <alignment/>
      <protection locked="0"/>
    </xf>
    <xf numFmtId="164" fontId="5" fillId="0" borderId="45" xfId="44" applyNumberFormat="1" applyFont="1" applyBorder="1" applyAlignment="1" applyProtection="1">
      <alignment/>
      <protection locked="0"/>
    </xf>
    <xf numFmtId="0" fontId="3" fillId="0" borderId="16" xfId="0" applyFont="1" applyBorder="1" applyAlignment="1" applyProtection="1">
      <alignment/>
      <protection locked="0"/>
    </xf>
    <xf numFmtId="0" fontId="3" fillId="0" borderId="46" xfId="0" applyFont="1" applyBorder="1" applyAlignment="1">
      <alignment horizontal="left"/>
    </xf>
    <xf numFmtId="0" fontId="3" fillId="0" borderId="31" xfId="0" applyFont="1" applyBorder="1" applyAlignment="1">
      <alignment horizontal="left"/>
    </xf>
    <xf numFmtId="0" fontId="3" fillId="0" borderId="47" xfId="0" applyFont="1" applyBorder="1" applyAlignment="1">
      <alignment/>
    </xf>
    <xf numFmtId="0" fontId="3" fillId="0" borderId="47" xfId="0" applyFont="1" applyBorder="1" applyAlignment="1" applyProtection="1">
      <alignment/>
      <protection locked="0"/>
    </xf>
    <xf numFmtId="0" fontId="4" fillId="0" borderId="48" xfId="0" applyFont="1" applyBorder="1" applyAlignment="1">
      <alignment/>
    </xf>
    <xf numFmtId="0" fontId="6" fillId="0" borderId="47" xfId="0" applyFont="1" applyBorder="1" applyAlignment="1">
      <alignment/>
    </xf>
    <xf numFmtId="0" fontId="3" fillId="0" borderId="47" xfId="0" applyFont="1" applyBorder="1" applyAlignment="1">
      <alignment horizontal="center"/>
    </xf>
    <xf numFmtId="0" fontId="5" fillId="0" borderId="47" xfId="0" applyFont="1" applyBorder="1" applyAlignment="1" applyProtection="1">
      <alignment horizontal="left"/>
      <protection locked="0"/>
    </xf>
    <xf numFmtId="0" fontId="3" fillId="0" borderId="49" xfId="0" applyFont="1" applyBorder="1" applyAlignment="1">
      <alignment horizontal="left"/>
    </xf>
    <xf numFmtId="0" fontId="3" fillId="0" borderId="17" xfId="0" applyFont="1" applyBorder="1" applyAlignment="1" applyProtection="1">
      <alignment horizontal="left"/>
      <protection locked="0"/>
    </xf>
    <xf numFmtId="44" fontId="6" fillId="0" borderId="50" xfId="44" applyFont="1" applyBorder="1" applyAlignment="1">
      <alignment/>
    </xf>
    <xf numFmtId="44" fontId="2" fillId="0" borderId="20" xfId="0" applyNumberFormat="1" applyFont="1" applyBorder="1" applyAlignment="1">
      <alignment/>
    </xf>
    <xf numFmtId="44" fontId="2" fillId="0" borderId="20" xfId="44" applyFont="1" applyBorder="1" applyAlignment="1">
      <alignment/>
    </xf>
    <xf numFmtId="0" fontId="5" fillId="0" borderId="14" xfId="0" applyFont="1" applyBorder="1" applyAlignment="1">
      <alignment/>
    </xf>
    <xf numFmtId="0" fontId="3" fillId="0" borderId="51" xfId="0" applyFont="1" applyBorder="1" applyAlignment="1">
      <alignment/>
    </xf>
    <xf numFmtId="0" fontId="3" fillId="0" borderId="31" xfId="0" applyFont="1" applyBorder="1" applyAlignment="1">
      <alignment/>
    </xf>
    <xf numFmtId="0" fontId="3" fillId="0" borderId="49" xfId="0" applyFont="1" applyBorder="1" applyAlignment="1">
      <alignment/>
    </xf>
    <xf numFmtId="0" fontId="4" fillId="0" borderId="51" xfId="0" applyFont="1" applyBorder="1" applyAlignment="1">
      <alignment/>
    </xf>
    <xf numFmtId="0" fontId="5" fillId="0" borderId="31" xfId="0" applyFont="1" applyBorder="1" applyAlignment="1">
      <alignment horizontal="right"/>
    </xf>
    <xf numFmtId="0" fontId="4" fillId="33" borderId="49" xfId="0" applyFont="1" applyFill="1" applyBorder="1" applyAlignment="1">
      <alignment/>
    </xf>
    <xf numFmtId="0" fontId="1" fillId="0" borderId="52" xfId="0" applyFont="1" applyFill="1" applyBorder="1" applyAlignment="1">
      <alignment/>
    </xf>
    <xf numFmtId="0" fontId="1" fillId="0" borderId="53" xfId="0" applyFont="1" applyFill="1" applyBorder="1" applyAlignment="1">
      <alignment/>
    </xf>
    <xf numFmtId="164" fontId="1" fillId="0" borderId="53" xfId="44" applyNumberFormat="1" applyFont="1" applyFill="1" applyBorder="1" applyAlignment="1">
      <alignment/>
    </xf>
    <xf numFmtId="44" fontId="1" fillId="0" borderId="54" xfId="44" applyFont="1" applyFill="1" applyBorder="1" applyAlignment="1">
      <alignment/>
    </xf>
    <xf numFmtId="0" fontId="3" fillId="0" borderId="21" xfId="0" applyFont="1" applyBorder="1" applyAlignment="1" applyProtection="1">
      <alignment horizontal="left"/>
      <protection locked="0"/>
    </xf>
    <xf numFmtId="44" fontId="5" fillId="0" borderId="24" xfId="44" applyFont="1" applyBorder="1" applyAlignment="1" applyProtection="1">
      <alignment/>
      <protection/>
    </xf>
    <xf numFmtId="0" fontId="15" fillId="0" borderId="0" xfId="0" applyFont="1" applyAlignment="1">
      <alignment/>
    </xf>
    <xf numFmtId="0" fontId="0" fillId="0" borderId="18" xfId="0" applyBorder="1" applyAlignment="1">
      <alignment/>
    </xf>
    <xf numFmtId="0" fontId="11" fillId="0" borderId="18" xfId="0" applyFont="1" applyBorder="1" applyAlignment="1">
      <alignment/>
    </xf>
    <xf numFmtId="0" fontId="0" fillId="0" borderId="24" xfId="0" applyBorder="1" applyAlignment="1">
      <alignment/>
    </xf>
    <xf numFmtId="0" fontId="11" fillId="0" borderId="55" xfId="0" applyFont="1" applyBorder="1" applyAlignment="1">
      <alignment/>
    </xf>
    <xf numFmtId="166" fontId="0" fillId="0" borderId="24" xfId="0" applyNumberFormat="1" applyBorder="1" applyAlignment="1">
      <alignment/>
    </xf>
    <xf numFmtId="166" fontId="0" fillId="0" borderId="18" xfId="0" applyNumberFormat="1" applyBorder="1" applyAlignment="1">
      <alignment/>
    </xf>
    <xf numFmtId="10" fontId="0" fillId="0" borderId="24" xfId="0" applyNumberFormat="1" applyBorder="1" applyAlignment="1">
      <alignment/>
    </xf>
    <xf numFmtId="10" fontId="0" fillId="0" borderId="18" xfId="0" applyNumberFormat="1" applyBorder="1" applyAlignment="1">
      <alignment/>
    </xf>
    <xf numFmtId="0" fontId="16" fillId="0" borderId="0" xfId="0" applyFont="1" applyAlignment="1">
      <alignment/>
    </xf>
    <xf numFmtId="0" fontId="0" fillId="0" borderId="0" xfId="0" applyFont="1" applyAlignment="1">
      <alignment/>
    </xf>
    <xf numFmtId="166" fontId="0" fillId="0" borderId="16" xfId="0" applyNumberFormat="1" applyBorder="1" applyAlignment="1">
      <alignment/>
    </xf>
    <xf numFmtId="0" fontId="0" fillId="0" borderId="17" xfId="0" applyBorder="1" applyAlignment="1">
      <alignment/>
    </xf>
    <xf numFmtId="166" fontId="0" fillId="0" borderId="21" xfId="0" applyNumberFormat="1" applyBorder="1" applyAlignment="1">
      <alignment/>
    </xf>
    <xf numFmtId="0" fontId="11" fillId="0" borderId="19" xfId="0" applyFont="1" applyBorder="1" applyAlignment="1">
      <alignment/>
    </xf>
    <xf numFmtId="0" fontId="0" fillId="0" borderId="56" xfId="0" applyBorder="1" applyAlignment="1">
      <alignment/>
    </xf>
    <xf numFmtId="0" fontId="0" fillId="0" borderId="16" xfId="0" applyBorder="1" applyAlignment="1">
      <alignment horizontal="center" wrapText="1"/>
    </xf>
    <xf numFmtId="0" fontId="0" fillId="0" borderId="28"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ill="1" applyBorder="1" applyAlignment="1">
      <alignment/>
    </xf>
    <xf numFmtId="0" fontId="11" fillId="0" borderId="28" xfId="0" applyFont="1" applyBorder="1" applyAlignment="1">
      <alignment horizontal="center"/>
    </xf>
    <xf numFmtId="0" fontId="11" fillId="0" borderId="0" xfId="0" applyFont="1" applyBorder="1" applyAlignment="1">
      <alignment horizontal="center"/>
    </xf>
    <xf numFmtId="0" fontId="11" fillId="0" borderId="57" xfId="0" applyFont="1" applyBorder="1" applyAlignment="1">
      <alignment horizontal="center"/>
    </xf>
    <xf numFmtId="0" fontId="11" fillId="0" borderId="58" xfId="0" applyFont="1" applyBorder="1" applyAlignment="1">
      <alignment horizontal="center"/>
    </xf>
    <xf numFmtId="0" fontId="4" fillId="33" borderId="0" xfId="0" applyFont="1" applyFill="1" applyBorder="1" applyAlignment="1">
      <alignment horizontal="center"/>
    </xf>
    <xf numFmtId="0" fontId="4" fillId="33" borderId="38" xfId="0" applyFont="1" applyFill="1" applyBorder="1" applyAlignment="1">
      <alignment horizontal="center"/>
    </xf>
    <xf numFmtId="0" fontId="3" fillId="0" borderId="17"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2" fillId="33" borderId="46" xfId="0" applyFont="1" applyFill="1" applyBorder="1" applyAlignment="1">
      <alignment horizontal="center"/>
    </xf>
    <xf numFmtId="0" fontId="2" fillId="33" borderId="13" xfId="0" applyFont="1" applyFill="1" applyBorder="1" applyAlignment="1">
      <alignment horizontal="center"/>
    </xf>
    <xf numFmtId="0" fontId="2" fillId="33" borderId="44" xfId="0" applyFont="1" applyFill="1" applyBorder="1" applyAlignment="1">
      <alignment horizontal="center"/>
    </xf>
    <xf numFmtId="0" fontId="3" fillId="0" borderId="18" xfId="0" applyFont="1" applyBorder="1" applyAlignment="1">
      <alignment horizontal="center"/>
    </xf>
    <xf numFmtId="0" fontId="3" fillId="0" borderId="41" xfId="0" applyFont="1" applyBorder="1" applyAlignment="1">
      <alignment horizontal="center"/>
    </xf>
    <xf numFmtId="0" fontId="4" fillId="0" borderId="31" xfId="0" applyFont="1" applyBorder="1" applyAlignment="1">
      <alignment horizontal="center"/>
    </xf>
    <xf numFmtId="0" fontId="4" fillId="0" borderId="0" xfId="0" applyFont="1" applyBorder="1" applyAlignment="1">
      <alignment horizontal="center"/>
    </xf>
    <xf numFmtId="0" fontId="4" fillId="0" borderId="38" xfId="0" applyFont="1" applyBorder="1" applyAlignment="1">
      <alignment horizontal="center"/>
    </xf>
    <xf numFmtId="0" fontId="2" fillId="33" borderId="31" xfId="0" applyFont="1" applyFill="1" applyBorder="1" applyAlignment="1">
      <alignment horizontal="center"/>
    </xf>
    <xf numFmtId="0" fontId="2" fillId="33" borderId="0" xfId="0" applyFont="1" applyFill="1" applyBorder="1" applyAlignment="1">
      <alignment horizontal="center"/>
    </xf>
    <xf numFmtId="0" fontId="2" fillId="33" borderId="11" xfId="0" applyFont="1" applyFill="1" applyBorder="1" applyAlignment="1">
      <alignment horizontal="center"/>
    </xf>
    <xf numFmtId="0" fontId="2" fillId="33" borderId="39" xfId="0" applyFont="1" applyFill="1" applyBorder="1" applyAlignment="1">
      <alignment horizontal="center"/>
    </xf>
    <xf numFmtId="0" fontId="6" fillId="33" borderId="31"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6" fillId="33" borderId="39" xfId="0" applyFont="1" applyFill="1" applyBorder="1" applyAlignment="1">
      <alignment horizontal="center"/>
    </xf>
    <xf numFmtId="0" fontId="4" fillId="33" borderId="31" xfId="0" applyFont="1" applyFill="1" applyBorder="1" applyAlignment="1">
      <alignment horizontal="center"/>
    </xf>
    <xf numFmtId="0" fontId="2" fillId="0" borderId="46"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39" xfId="0" applyFont="1" applyBorder="1" applyAlignment="1">
      <alignment horizontal="center"/>
    </xf>
    <xf numFmtId="0" fontId="3" fillId="0" borderId="21"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6" fillId="0" borderId="10"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xf>
    <xf numFmtId="0" fontId="6" fillId="0" borderId="59" xfId="0" applyFont="1" applyBorder="1" applyAlignment="1" applyProtection="1">
      <alignment horizontal="center"/>
      <protection locked="0"/>
    </xf>
    <xf numFmtId="0" fontId="6" fillId="0" borderId="60" xfId="0" applyFont="1" applyBorder="1" applyAlignment="1" applyProtection="1">
      <alignment horizontal="center"/>
      <protection locked="0"/>
    </xf>
    <xf numFmtId="0" fontId="6" fillId="0" borderId="61" xfId="0" applyFont="1" applyBorder="1" applyAlignment="1" applyProtection="1">
      <alignment horizontal="center"/>
      <protection locked="0"/>
    </xf>
    <xf numFmtId="0" fontId="6" fillId="0" borderId="49" xfId="0" applyFont="1" applyBorder="1" applyAlignment="1">
      <alignment horizontal="center"/>
    </xf>
    <xf numFmtId="0" fontId="5" fillId="0" borderId="49"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6" fillId="0" borderId="51" xfId="0" applyFont="1" applyBorder="1" applyAlignment="1">
      <alignment horizontal="center"/>
    </xf>
    <xf numFmtId="0" fontId="6" fillId="0" borderId="17" xfId="0" applyFont="1" applyBorder="1" applyAlignment="1">
      <alignment horizontal="center"/>
    </xf>
    <xf numFmtId="0" fontId="6" fillId="0" borderId="21" xfId="0" applyFont="1" applyBorder="1" applyAlignment="1">
      <alignment horizontal="center"/>
    </xf>
    <xf numFmtId="0" fontId="14" fillId="0" borderId="62" xfId="0" applyFont="1" applyBorder="1" applyAlignment="1">
      <alignment horizontal="center"/>
    </xf>
    <xf numFmtId="0" fontId="14" fillId="0" borderId="32" xfId="0" applyFont="1" applyBorder="1" applyAlignment="1">
      <alignment horizontal="center"/>
    </xf>
    <xf numFmtId="0" fontId="14" fillId="0" borderId="63" xfId="0"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22" xfId="0" applyFont="1" applyBorder="1" applyAlignment="1">
      <alignment horizontal="center"/>
    </xf>
    <xf numFmtId="0" fontId="1" fillId="0" borderId="16" xfId="0" applyFont="1" applyBorder="1" applyAlignment="1">
      <alignment horizontal="center"/>
    </xf>
    <xf numFmtId="0" fontId="1" fillId="0" borderId="21"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lignment horizontal="center"/>
    </xf>
    <xf numFmtId="0" fontId="3" fillId="0" borderId="18" xfId="0" applyFont="1" applyBorder="1" applyAlignment="1">
      <alignment horizontal="center" wrapText="1"/>
    </xf>
    <xf numFmtId="0" fontId="5" fillId="0" borderId="18" xfId="0" applyFont="1" applyBorder="1" applyAlignment="1" applyProtection="1">
      <alignment horizontal="left"/>
      <protection locked="0"/>
    </xf>
    <xf numFmtId="0" fontId="3" fillId="0" borderId="19" xfId="0" applyFont="1" applyBorder="1" applyAlignment="1">
      <alignment horizontal="center" wrapText="1"/>
    </xf>
    <xf numFmtId="0" fontId="2" fillId="0" borderId="18" xfId="0" applyFont="1" applyFill="1" applyBorder="1" applyAlignment="1">
      <alignment horizontal="center"/>
    </xf>
    <xf numFmtId="0" fontId="5" fillId="0" borderId="18" xfId="0" applyFont="1" applyBorder="1" applyAlignment="1" applyProtection="1">
      <alignment horizontal="center"/>
      <protection locked="0"/>
    </xf>
    <xf numFmtId="44" fontId="5" fillId="0" borderId="16" xfId="44" applyFont="1" applyBorder="1" applyAlignment="1" applyProtection="1">
      <alignment horizontal="center"/>
      <protection locked="0"/>
    </xf>
    <xf numFmtId="44" fontId="5" fillId="0" borderId="21" xfId="44" applyFont="1" applyBorder="1" applyAlignment="1" applyProtection="1">
      <alignment horizontal="center"/>
      <protection locked="0"/>
    </xf>
    <xf numFmtId="44" fontId="6" fillId="0" borderId="64" xfId="44" applyFont="1" applyBorder="1" applyAlignment="1">
      <alignment horizontal="center"/>
    </xf>
    <xf numFmtId="44" fontId="6" fillId="0" borderId="65" xfId="44" applyFont="1" applyBorder="1" applyAlignment="1">
      <alignment horizontal="center"/>
    </xf>
    <xf numFmtId="0" fontId="3" fillId="0" borderId="16" xfId="0" applyFont="1" applyBorder="1" applyAlignment="1">
      <alignment horizontal="center"/>
    </xf>
    <xf numFmtId="0" fontId="3" fillId="0" borderId="21" xfId="0" applyFont="1" applyBorder="1" applyAlignment="1">
      <alignment horizontal="center"/>
    </xf>
    <xf numFmtId="0" fontId="3" fillId="0" borderId="17" xfId="0" applyFont="1" applyBorder="1" applyAlignment="1">
      <alignment horizontal="center"/>
    </xf>
    <xf numFmtId="0" fontId="5" fillId="0" borderId="13" xfId="0" applyFont="1" applyBorder="1" applyAlignment="1">
      <alignment wrapText="1"/>
    </xf>
    <xf numFmtId="0" fontId="5" fillId="0" borderId="0" xfId="0" applyFont="1" applyAlignment="1">
      <alignment wrapText="1"/>
    </xf>
    <xf numFmtId="0" fontId="5" fillId="0" borderId="0" xfId="0" applyFont="1" applyAlignment="1">
      <alignment wrapText="1"/>
    </xf>
    <xf numFmtId="0" fontId="0" fillId="0" borderId="0" xfId="0" applyAlignment="1">
      <alignment wrapText="1"/>
    </xf>
    <xf numFmtId="0" fontId="5" fillId="0" borderId="0" xfId="0" applyFont="1" applyAlignment="1">
      <alignment horizontal="left" wrapText="1"/>
    </xf>
    <xf numFmtId="0" fontId="1" fillId="0" borderId="11" xfId="0" applyFont="1" applyBorder="1" applyAlignment="1" applyProtection="1">
      <alignment horizontal="left"/>
      <protection locked="0"/>
    </xf>
    <xf numFmtId="0" fontId="0" fillId="0" borderId="18" xfId="0" applyFont="1" applyBorder="1" applyAlignment="1">
      <alignment horizontal="center" wrapText="1"/>
    </xf>
    <xf numFmtId="0" fontId="0" fillId="0" borderId="18" xfId="0" applyBorder="1" applyAlignment="1">
      <alignment horizontal="center" wrapText="1"/>
    </xf>
    <xf numFmtId="0" fontId="0" fillId="0" borderId="1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valsands\Local%20Settings\Temporary%20Internet%20Files\OLK185\Henry%20%20Lourdes%20Madsen%20Personal%20Financial%20Stat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TIONS"/>
      <sheetName val="PAGE 1"/>
      <sheetName val="PAGE 2"/>
    </sheetNames>
    <sheetDataSet>
      <sheetData sheetId="2">
        <row r="7">
          <cell r="D7">
            <v>0</v>
          </cell>
          <cell r="F7">
            <v>0</v>
          </cell>
        </row>
        <row r="15">
          <cell r="F15">
            <v>0</v>
          </cell>
          <cell r="G15">
            <v>0</v>
          </cell>
          <cell r="H15">
            <v>2000000</v>
          </cell>
        </row>
        <row r="22">
          <cell r="F22">
            <v>0</v>
          </cell>
          <cell r="G22">
            <v>0</v>
          </cell>
          <cell r="H22">
            <v>0</v>
          </cell>
        </row>
        <row r="31">
          <cell r="F31">
            <v>225000</v>
          </cell>
          <cell r="G31">
            <v>124000</v>
          </cell>
        </row>
        <row r="39">
          <cell r="I39">
            <v>0</v>
          </cell>
        </row>
        <row r="47">
          <cell r="G47">
            <v>138000</v>
          </cell>
          <cell r="H47">
            <v>42170</v>
          </cell>
        </row>
        <row r="53">
          <cell r="D53">
            <v>0</v>
          </cell>
          <cell r="E53">
            <v>0</v>
          </cell>
          <cell r="F53">
            <v>60069</v>
          </cell>
          <cell r="G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2"/>
  <sheetViews>
    <sheetView tabSelected="1" view="pageBreakPreview" zoomScaleSheetLayoutView="100" zoomScalePageLayoutView="0" workbookViewId="0" topLeftCell="A1">
      <selection activeCell="A53" sqref="A53:IV53"/>
    </sheetView>
  </sheetViews>
  <sheetFormatPr defaultColWidth="9.140625" defaultRowHeight="12.75"/>
  <sheetData>
    <row r="1" spans="1:10" s="111" customFormat="1" ht="12.75">
      <c r="A1" s="101" t="s">
        <v>192</v>
      </c>
      <c r="B1" s="102"/>
      <c r="C1" s="102"/>
      <c r="D1" s="102"/>
      <c r="E1" s="102"/>
      <c r="F1" s="102"/>
      <c r="G1" s="102"/>
      <c r="H1" s="102"/>
      <c r="I1" s="102"/>
      <c r="J1" s="103"/>
    </row>
    <row r="2" spans="1:10" s="111" customFormat="1" ht="12.75">
      <c r="A2" s="104"/>
      <c r="B2" s="48"/>
      <c r="C2" s="48"/>
      <c r="D2" s="48"/>
      <c r="E2" s="48"/>
      <c r="F2" s="48"/>
      <c r="G2" s="48"/>
      <c r="H2" s="48"/>
      <c r="I2" s="48"/>
      <c r="J2" s="105"/>
    </row>
    <row r="3" spans="1:10" s="111" customFormat="1" ht="12">
      <c r="A3" s="106" t="s">
        <v>164</v>
      </c>
      <c r="B3" s="48" t="s">
        <v>165</v>
      </c>
      <c r="C3" s="48"/>
      <c r="D3" s="48"/>
      <c r="E3" s="48"/>
      <c r="F3" s="48"/>
      <c r="G3" s="48"/>
      <c r="H3" s="48"/>
      <c r="I3" s="48"/>
      <c r="J3" s="105"/>
    </row>
    <row r="4" spans="1:10" s="111" customFormat="1" ht="12">
      <c r="A4" s="107"/>
      <c r="B4" s="48"/>
      <c r="C4" s="48"/>
      <c r="D4" s="48"/>
      <c r="E4" s="48"/>
      <c r="F4" s="48"/>
      <c r="G4" s="48"/>
      <c r="H4" s="48"/>
      <c r="I4" s="48"/>
      <c r="J4" s="105"/>
    </row>
    <row r="5" spans="1:10" s="111" customFormat="1" ht="12">
      <c r="A5" s="106" t="s">
        <v>166</v>
      </c>
      <c r="B5" s="48" t="s">
        <v>167</v>
      </c>
      <c r="C5" s="48"/>
      <c r="D5" s="48"/>
      <c r="E5" s="48"/>
      <c r="F5" s="48"/>
      <c r="G5" s="48"/>
      <c r="H5" s="48"/>
      <c r="I5" s="48"/>
      <c r="J5" s="105"/>
    </row>
    <row r="6" spans="1:10" s="111" customFormat="1" ht="12">
      <c r="A6" s="106"/>
      <c r="B6" s="48" t="s">
        <v>168</v>
      </c>
      <c r="C6" s="48"/>
      <c r="D6" s="48"/>
      <c r="E6" s="48"/>
      <c r="F6" s="48"/>
      <c r="G6" s="48"/>
      <c r="H6" s="48"/>
      <c r="I6" s="48"/>
      <c r="J6" s="105"/>
    </row>
    <row r="7" spans="1:10" s="111" customFormat="1" ht="12">
      <c r="A7" s="106"/>
      <c r="B7" s="48"/>
      <c r="C7" s="48"/>
      <c r="D7" s="48"/>
      <c r="E7" s="48"/>
      <c r="F7" s="48"/>
      <c r="G7" s="48"/>
      <c r="H7" s="48"/>
      <c r="I7" s="48"/>
      <c r="J7" s="105"/>
    </row>
    <row r="8" spans="1:10" s="111" customFormat="1" ht="12">
      <c r="A8" s="106" t="s">
        <v>169</v>
      </c>
      <c r="B8" s="48" t="s">
        <v>170</v>
      </c>
      <c r="C8" s="48"/>
      <c r="D8" s="48"/>
      <c r="E8" s="48"/>
      <c r="F8" s="48"/>
      <c r="G8" s="48"/>
      <c r="H8" s="48"/>
      <c r="I8" s="48"/>
      <c r="J8" s="105"/>
    </row>
    <row r="9" spans="1:10" s="111" customFormat="1" ht="12">
      <c r="A9" s="106"/>
      <c r="B9" s="108" t="s">
        <v>171</v>
      </c>
      <c r="C9" s="48" t="s">
        <v>53</v>
      </c>
      <c r="D9" s="48"/>
      <c r="E9" s="48"/>
      <c r="F9" s="48"/>
      <c r="G9" s="48"/>
      <c r="H9" s="48"/>
      <c r="I9" s="48"/>
      <c r="J9" s="105"/>
    </row>
    <row r="10" spans="1:10" s="111" customFormat="1" ht="12">
      <c r="A10" s="106"/>
      <c r="B10" s="108" t="s">
        <v>172</v>
      </c>
      <c r="C10" s="48" t="s">
        <v>54</v>
      </c>
      <c r="D10" s="48"/>
      <c r="E10" s="48"/>
      <c r="F10" s="48"/>
      <c r="G10" s="48"/>
      <c r="H10" s="48"/>
      <c r="I10" s="48"/>
      <c r="J10" s="105"/>
    </row>
    <row r="11" spans="1:10" s="111" customFormat="1" ht="12">
      <c r="A11" s="106"/>
      <c r="B11" s="108" t="s">
        <v>173</v>
      </c>
      <c r="C11" s="48" t="s">
        <v>174</v>
      </c>
      <c r="D11" s="48"/>
      <c r="E11" s="48"/>
      <c r="F11" s="48"/>
      <c r="G11" s="48"/>
      <c r="H11" s="48"/>
      <c r="I11" s="48"/>
      <c r="J11" s="105"/>
    </row>
    <row r="12" spans="1:10" s="111" customFormat="1" ht="12">
      <c r="A12" s="106"/>
      <c r="B12" s="108" t="s">
        <v>175</v>
      </c>
      <c r="C12" s="210" t="s">
        <v>217</v>
      </c>
      <c r="D12" s="48"/>
      <c r="E12" s="48"/>
      <c r="F12" s="48"/>
      <c r="G12" s="48"/>
      <c r="H12" s="48"/>
      <c r="I12" s="48"/>
      <c r="J12" s="105"/>
    </row>
    <row r="13" spans="1:10" s="111" customFormat="1" ht="12">
      <c r="A13" s="106"/>
      <c r="B13" s="108"/>
      <c r="C13" s="48"/>
      <c r="D13" s="48"/>
      <c r="E13" s="48"/>
      <c r="F13" s="48"/>
      <c r="G13" s="48"/>
      <c r="H13" s="48"/>
      <c r="I13" s="48"/>
      <c r="J13" s="105"/>
    </row>
    <row r="14" spans="1:10" s="111" customFormat="1" ht="12">
      <c r="A14" s="106" t="s">
        <v>176</v>
      </c>
      <c r="B14" s="48" t="s">
        <v>177</v>
      </c>
      <c r="C14" s="48"/>
      <c r="D14" s="48"/>
      <c r="E14" s="48"/>
      <c r="F14" s="48"/>
      <c r="G14" s="48"/>
      <c r="H14" s="48"/>
      <c r="I14" s="48"/>
      <c r="J14" s="105"/>
    </row>
    <row r="15" spans="1:10" s="111" customFormat="1" ht="12">
      <c r="A15" s="106"/>
      <c r="B15" s="209" t="s">
        <v>215</v>
      </c>
      <c r="C15" s="48"/>
      <c r="D15" s="48"/>
      <c r="E15" s="48"/>
      <c r="F15" s="48"/>
      <c r="G15" s="48"/>
      <c r="H15" s="48"/>
      <c r="I15" s="48"/>
      <c r="J15" s="105"/>
    </row>
    <row r="16" spans="1:10" s="111" customFormat="1" ht="12">
      <c r="A16" s="106"/>
      <c r="B16" s="109"/>
      <c r="C16" s="48"/>
      <c r="D16" s="48"/>
      <c r="E16" s="48"/>
      <c r="F16" s="48"/>
      <c r="G16" s="48"/>
      <c r="H16" s="48"/>
      <c r="I16" s="48"/>
      <c r="J16" s="105"/>
    </row>
    <row r="17" spans="1:10" s="111" customFormat="1" ht="12">
      <c r="A17" s="208" t="s">
        <v>212</v>
      </c>
      <c r="B17" s="209" t="s">
        <v>214</v>
      </c>
      <c r="C17" s="48"/>
      <c r="D17" s="48"/>
      <c r="E17" s="48"/>
      <c r="F17" s="48"/>
      <c r="G17" s="48"/>
      <c r="H17" s="48"/>
      <c r="I17" s="48"/>
      <c r="J17" s="105"/>
    </row>
    <row r="18" spans="1:10" s="111" customFormat="1" ht="12">
      <c r="A18" s="106"/>
      <c r="B18" s="109"/>
      <c r="C18" s="48"/>
      <c r="D18" s="48"/>
      <c r="E18" s="48"/>
      <c r="F18" s="48"/>
      <c r="G18" s="48"/>
      <c r="H18" s="48"/>
      <c r="I18" s="48"/>
      <c r="J18" s="105"/>
    </row>
    <row r="19" spans="1:10" s="111" customFormat="1" ht="12.75">
      <c r="A19" s="212" t="s">
        <v>178</v>
      </c>
      <c r="B19" s="213"/>
      <c r="C19" s="213"/>
      <c r="D19" s="213"/>
      <c r="E19" s="213"/>
      <c r="F19" s="213"/>
      <c r="G19" s="213"/>
      <c r="H19" s="213"/>
      <c r="I19" s="213"/>
      <c r="J19" s="105"/>
    </row>
    <row r="20" spans="1:10" s="111" customFormat="1" ht="13.5" thickBot="1">
      <c r="A20" s="214" t="s">
        <v>179</v>
      </c>
      <c r="B20" s="215"/>
      <c r="C20" s="215"/>
      <c r="D20" s="215"/>
      <c r="E20" s="215"/>
      <c r="F20" s="215"/>
      <c r="G20" s="215"/>
      <c r="H20" s="215"/>
      <c r="I20" s="215"/>
      <c r="J20" s="110"/>
    </row>
    <row r="21" s="111" customFormat="1" ht="12"/>
    <row r="22" s="111" customFormat="1" ht="12"/>
    <row r="23" s="111" customFormat="1" ht="12"/>
    <row r="24" s="111" customFormat="1" ht="12"/>
    <row r="25" s="111" customFormat="1" ht="12"/>
    <row r="26" s="111" customFormat="1" ht="12"/>
    <row r="27" s="111" customFormat="1" ht="12"/>
    <row r="28" s="111" customFormat="1" ht="12"/>
    <row r="29" spans="1:11" ht="12">
      <c r="A29" s="111"/>
      <c r="B29" s="111"/>
      <c r="C29" s="111"/>
      <c r="D29" s="111"/>
      <c r="E29" s="111"/>
      <c r="F29" s="111"/>
      <c r="G29" s="111"/>
      <c r="H29" s="111"/>
      <c r="I29" s="111"/>
      <c r="J29" s="111"/>
      <c r="K29" s="111"/>
    </row>
    <row r="30" spans="1:11" ht="12">
      <c r="A30" s="111"/>
      <c r="B30" s="111"/>
      <c r="C30" s="111"/>
      <c r="D30" s="111"/>
      <c r="E30" s="111"/>
      <c r="F30" s="111"/>
      <c r="G30" s="111"/>
      <c r="H30" s="111"/>
      <c r="I30" s="111"/>
      <c r="J30" s="111"/>
      <c r="K30" s="111"/>
    </row>
    <row r="31" spans="1:11" ht="12">
      <c r="A31" s="111"/>
      <c r="B31" s="111"/>
      <c r="C31" s="111"/>
      <c r="D31" s="111"/>
      <c r="E31" s="111"/>
      <c r="F31" s="111"/>
      <c r="G31" s="111"/>
      <c r="H31" s="111"/>
      <c r="I31" s="111"/>
      <c r="J31" s="111"/>
      <c r="K31" s="111"/>
    </row>
    <row r="32" spans="1:11" ht="12">
      <c r="A32" s="111"/>
      <c r="B32" s="111"/>
      <c r="C32" s="111"/>
      <c r="D32" s="111"/>
      <c r="E32" s="111"/>
      <c r="F32" s="111"/>
      <c r="G32" s="111"/>
      <c r="H32" s="111"/>
      <c r="I32" s="111"/>
      <c r="J32" s="111"/>
      <c r="K32" s="111"/>
    </row>
    <row r="33" spans="1:11" ht="12">
      <c r="A33" s="111"/>
      <c r="B33" s="111"/>
      <c r="C33" s="111"/>
      <c r="D33" s="111"/>
      <c r="E33" s="111"/>
      <c r="F33" s="111"/>
      <c r="G33" s="111"/>
      <c r="H33" s="111"/>
      <c r="I33" s="111"/>
      <c r="J33" s="111"/>
      <c r="K33" s="111"/>
    </row>
    <row r="34" spans="1:11" ht="12">
      <c r="A34" s="111"/>
      <c r="B34" s="111"/>
      <c r="C34" s="111"/>
      <c r="D34" s="111"/>
      <c r="E34" s="111"/>
      <c r="F34" s="111"/>
      <c r="G34" s="111"/>
      <c r="H34" s="111"/>
      <c r="I34" s="111"/>
      <c r="J34" s="111"/>
      <c r="K34" s="111"/>
    </row>
    <row r="35" spans="1:11" ht="12">
      <c r="A35" s="111"/>
      <c r="B35" s="111"/>
      <c r="C35" s="111"/>
      <c r="D35" s="111"/>
      <c r="E35" s="111"/>
      <c r="F35" s="111"/>
      <c r="G35" s="111"/>
      <c r="H35" s="111"/>
      <c r="I35" s="111"/>
      <c r="J35" s="111"/>
      <c r="K35" s="111"/>
    </row>
    <row r="36" spans="1:11" ht="12">
      <c r="A36" s="111"/>
      <c r="B36" s="111"/>
      <c r="C36" s="111"/>
      <c r="D36" s="111"/>
      <c r="E36" s="111"/>
      <c r="F36" s="111"/>
      <c r="G36" s="111"/>
      <c r="H36" s="111"/>
      <c r="I36" s="111"/>
      <c r="J36" s="111"/>
      <c r="K36" s="111"/>
    </row>
    <row r="37" spans="1:11" ht="12">
      <c r="A37" s="111"/>
      <c r="B37" s="111"/>
      <c r="C37" s="111"/>
      <c r="D37" s="111"/>
      <c r="E37" s="111"/>
      <c r="F37" s="111"/>
      <c r="G37" s="111"/>
      <c r="H37" s="111"/>
      <c r="I37" s="111"/>
      <c r="J37" s="111"/>
      <c r="K37" s="111"/>
    </row>
    <row r="38" spans="1:11" ht="12">
      <c r="A38" s="111"/>
      <c r="B38" s="111"/>
      <c r="C38" s="111"/>
      <c r="D38" s="111"/>
      <c r="E38" s="111"/>
      <c r="F38" s="111"/>
      <c r="G38" s="111"/>
      <c r="H38" s="111"/>
      <c r="I38" s="111"/>
      <c r="J38" s="111"/>
      <c r="K38" s="111"/>
    </row>
    <row r="39" spans="1:11" ht="12">
      <c r="A39" s="111"/>
      <c r="B39" s="111"/>
      <c r="C39" s="111"/>
      <c r="D39" s="111"/>
      <c r="E39" s="111"/>
      <c r="F39" s="111"/>
      <c r="G39" s="111"/>
      <c r="H39" s="111"/>
      <c r="I39" s="111"/>
      <c r="J39" s="111"/>
      <c r="K39" s="111"/>
    </row>
    <row r="40" spans="1:11" ht="12">
      <c r="A40" s="111"/>
      <c r="B40" s="111"/>
      <c r="C40" s="111"/>
      <c r="D40" s="111"/>
      <c r="E40" s="111"/>
      <c r="F40" s="111"/>
      <c r="G40" s="111"/>
      <c r="H40" s="111"/>
      <c r="I40" s="111"/>
      <c r="J40" s="111"/>
      <c r="K40" s="111"/>
    </row>
    <row r="41" spans="1:11" ht="12">
      <c r="A41" s="111"/>
      <c r="B41" s="111"/>
      <c r="C41" s="111"/>
      <c r="D41" s="111"/>
      <c r="E41" s="111"/>
      <c r="F41" s="111"/>
      <c r="G41" s="111"/>
      <c r="H41" s="111"/>
      <c r="I41" s="111"/>
      <c r="J41" s="111"/>
      <c r="K41" s="111"/>
    </row>
    <row r="42" spans="1:11" ht="12">
      <c r="A42" s="111"/>
      <c r="B42" s="111"/>
      <c r="C42" s="111"/>
      <c r="D42" s="111"/>
      <c r="E42" s="111"/>
      <c r="F42" s="111"/>
      <c r="G42" s="111"/>
      <c r="H42" s="111"/>
      <c r="I42" s="111"/>
      <c r="J42" s="111"/>
      <c r="K42" s="111"/>
    </row>
    <row r="43" spans="1:11" ht="12">
      <c r="A43" s="111"/>
      <c r="B43" s="111"/>
      <c r="C43" s="111"/>
      <c r="D43" s="111"/>
      <c r="E43" s="111"/>
      <c r="F43" s="111"/>
      <c r="G43" s="111"/>
      <c r="H43" s="111"/>
      <c r="I43" s="111"/>
      <c r="J43" s="111"/>
      <c r="K43" s="111"/>
    </row>
    <row r="44" spans="1:11" ht="12">
      <c r="A44" s="111"/>
      <c r="B44" s="111"/>
      <c r="C44" s="111"/>
      <c r="D44" s="111"/>
      <c r="E44" s="111"/>
      <c r="F44" s="111"/>
      <c r="G44" s="111"/>
      <c r="H44" s="111"/>
      <c r="I44" s="111"/>
      <c r="J44" s="111"/>
      <c r="K44" s="111"/>
    </row>
    <row r="45" spans="1:11" ht="12">
      <c r="A45" s="111"/>
      <c r="B45" s="111"/>
      <c r="C45" s="111"/>
      <c r="D45" s="111"/>
      <c r="E45" s="111"/>
      <c r="F45" s="111"/>
      <c r="G45" s="111"/>
      <c r="H45" s="111"/>
      <c r="I45" s="111"/>
      <c r="J45" s="111"/>
      <c r="K45" s="111"/>
    </row>
    <row r="46" spans="1:11" ht="12">
      <c r="A46" s="111"/>
      <c r="B46" s="111"/>
      <c r="C46" s="111"/>
      <c r="D46" s="111"/>
      <c r="E46" s="111"/>
      <c r="F46" s="111"/>
      <c r="G46" s="111"/>
      <c r="H46" s="111"/>
      <c r="I46" s="111"/>
      <c r="J46" s="111"/>
      <c r="K46" s="111"/>
    </row>
    <row r="47" spans="1:11" ht="12">
      <c r="A47" s="111"/>
      <c r="B47" s="111"/>
      <c r="C47" s="111"/>
      <c r="D47" s="111"/>
      <c r="E47" s="111"/>
      <c r="F47" s="111"/>
      <c r="G47" s="111"/>
      <c r="H47" s="111"/>
      <c r="I47" s="111"/>
      <c r="J47" s="111"/>
      <c r="K47" s="111"/>
    </row>
    <row r="48" spans="1:11" ht="12">
      <c r="A48" s="111"/>
      <c r="B48" s="111"/>
      <c r="C48" s="111"/>
      <c r="D48" s="111"/>
      <c r="E48" s="111"/>
      <c r="F48" s="111"/>
      <c r="G48" s="111"/>
      <c r="H48" s="111"/>
      <c r="I48" s="111"/>
      <c r="J48" s="111"/>
      <c r="K48" s="111"/>
    </row>
    <row r="49" spans="1:11" ht="12">
      <c r="A49" s="111"/>
      <c r="B49" s="111"/>
      <c r="C49" s="111"/>
      <c r="D49" s="111"/>
      <c r="E49" s="111"/>
      <c r="F49" s="111"/>
      <c r="G49" s="111"/>
      <c r="H49" s="111"/>
      <c r="I49" s="111"/>
      <c r="J49" s="111"/>
      <c r="K49" s="111"/>
    </row>
    <row r="50" spans="1:11" ht="12">
      <c r="A50" s="111"/>
      <c r="B50" s="111"/>
      <c r="C50" s="111"/>
      <c r="D50" s="111"/>
      <c r="E50" s="111"/>
      <c r="F50" s="111"/>
      <c r="G50" s="111"/>
      <c r="H50" s="111"/>
      <c r="I50" s="111"/>
      <c r="J50" s="111"/>
      <c r="K50" s="111"/>
    </row>
    <row r="51" spans="1:11" ht="12">
      <c r="A51" s="111"/>
      <c r="B51" s="111"/>
      <c r="C51" s="111"/>
      <c r="D51" s="111"/>
      <c r="E51" s="111"/>
      <c r="F51" s="111"/>
      <c r="G51" s="111"/>
      <c r="H51" s="111"/>
      <c r="I51" s="111"/>
      <c r="J51" s="111"/>
      <c r="K51" s="111"/>
    </row>
    <row r="52" spans="1:11" ht="12">
      <c r="A52" s="111"/>
      <c r="B52" s="111"/>
      <c r="C52" s="111"/>
      <c r="D52" s="111"/>
      <c r="E52" s="111"/>
      <c r="F52" s="111"/>
      <c r="G52" s="111"/>
      <c r="H52" s="111"/>
      <c r="I52" s="111"/>
      <c r="J52" s="111"/>
      <c r="K52" s="111"/>
    </row>
  </sheetData>
  <sheetProtection/>
  <mergeCells count="2">
    <mergeCell ref="A19:I19"/>
    <mergeCell ref="A20:I20"/>
  </mergeCells>
  <printOptions horizontalCentered="1"/>
  <pageMargins left="0.25" right="0.2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1477"/>
  <sheetViews>
    <sheetView view="pageBreakPreview" zoomScaleSheetLayoutView="100" zoomScalePageLayoutView="0" workbookViewId="0" topLeftCell="A1">
      <selection activeCell="M1" sqref="M1:R16384"/>
    </sheetView>
  </sheetViews>
  <sheetFormatPr defaultColWidth="9.140625" defaultRowHeight="12.75"/>
  <cols>
    <col min="1" max="1" width="17.7109375" style="0" customWidth="1"/>
    <col min="2" max="2" width="12.28125" style="0" customWidth="1"/>
    <col min="3" max="3" width="8.8515625" style="0" customWidth="1"/>
    <col min="4" max="4" width="14.8515625" style="0" bestFit="1" customWidth="1"/>
    <col min="5" max="5" width="3.140625" style="0" customWidth="1"/>
    <col min="6" max="6" width="17.421875" style="0" customWidth="1"/>
    <col min="7" max="7" width="3.28125" style="0" hidden="1" customWidth="1"/>
    <col min="9" max="9" width="14.00390625" style="0" customWidth="1"/>
    <col min="11" max="11" width="14.8515625" style="159" bestFit="1" customWidth="1"/>
    <col min="12" max="12" width="0" style="0" hidden="1" customWidth="1"/>
  </cols>
  <sheetData>
    <row r="1" spans="1:18" s="111" customFormat="1" ht="14.25">
      <c r="A1" s="250" t="s">
        <v>0</v>
      </c>
      <c r="B1" s="251"/>
      <c r="C1" s="252"/>
      <c r="D1" s="260" t="s">
        <v>189</v>
      </c>
      <c r="E1" s="261"/>
      <c r="F1" s="262"/>
      <c r="G1" s="116"/>
      <c r="H1" s="116" t="s">
        <v>96</v>
      </c>
      <c r="I1" s="116"/>
      <c r="J1" s="116"/>
      <c r="K1" s="136"/>
      <c r="L1" s="117"/>
      <c r="M1" s="211"/>
      <c r="N1" s="211"/>
      <c r="O1" s="211"/>
      <c r="P1" s="211"/>
      <c r="Q1" s="211"/>
      <c r="R1" s="211"/>
    </row>
    <row r="2" spans="1:18" s="111" customFormat="1" ht="12">
      <c r="A2" s="254"/>
      <c r="B2" s="255"/>
      <c r="C2" s="256"/>
      <c r="D2" s="263" t="s">
        <v>190</v>
      </c>
      <c r="E2" s="264"/>
      <c r="F2" s="265"/>
      <c r="G2" s="18"/>
      <c r="H2" s="44"/>
      <c r="I2" s="18" t="s">
        <v>184</v>
      </c>
      <c r="J2" s="18"/>
      <c r="K2" s="137"/>
      <c r="L2" s="113"/>
      <c r="M2" s="211"/>
      <c r="N2" s="211"/>
      <c r="O2" s="211"/>
      <c r="P2" s="211"/>
      <c r="Q2" s="211"/>
      <c r="R2" s="211"/>
    </row>
    <row r="3" spans="1:18" s="111" customFormat="1" ht="12">
      <c r="A3" s="254"/>
      <c r="B3" s="255"/>
      <c r="C3" s="256"/>
      <c r="D3" s="263" t="s">
        <v>191</v>
      </c>
      <c r="E3" s="264"/>
      <c r="F3" s="265"/>
      <c r="G3" s="18"/>
      <c r="H3" s="44"/>
      <c r="I3" s="112" t="s">
        <v>97</v>
      </c>
      <c r="J3" s="51"/>
      <c r="K3" s="138"/>
      <c r="L3" s="118"/>
      <c r="M3" s="211"/>
      <c r="N3" s="211"/>
      <c r="O3" s="211"/>
      <c r="P3" s="211"/>
      <c r="Q3" s="211"/>
      <c r="R3" s="211"/>
    </row>
    <row r="4" spans="1:18" s="111" customFormat="1" ht="12">
      <c r="A4" s="257"/>
      <c r="B4" s="258"/>
      <c r="C4" s="259"/>
      <c r="D4" s="178"/>
      <c r="E4" s="18"/>
      <c r="F4" s="52"/>
      <c r="G4" s="18"/>
      <c r="H4" s="44"/>
      <c r="I4" s="18" t="s">
        <v>182</v>
      </c>
      <c r="J4" s="18"/>
      <c r="K4" s="137"/>
      <c r="L4" s="113"/>
      <c r="M4" s="211"/>
      <c r="N4" s="211"/>
      <c r="O4" s="211"/>
      <c r="P4" s="211"/>
      <c r="Q4" s="211"/>
      <c r="R4" s="211"/>
    </row>
    <row r="5" spans="1:18" s="111" customFormat="1" ht="12">
      <c r="A5" s="253"/>
      <c r="B5" s="248"/>
      <c r="C5" s="249"/>
      <c r="D5" s="247" t="s">
        <v>185</v>
      </c>
      <c r="E5" s="248"/>
      <c r="F5" s="249"/>
      <c r="G5" s="18"/>
      <c r="H5" s="38" t="s">
        <v>183</v>
      </c>
      <c r="I5" s="38"/>
      <c r="J5" s="38"/>
      <c r="K5" s="139"/>
      <c r="L5" s="118"/>
      <c r="M5" s="211"/>
      <c r="N5" s="211"/>
      <c r="O5" s="211"/>
      <c r="P5" s="211"/>
      <c r="Q5" s="211"/>
      <c r="R5" s="211"/>
    </row>
    <row r="6" spans="1:18" s="111" customFormat="1" ht="12">
      <c r="A6" s="237" t="s">
        <v>1</v>
      </c>
      <c r="B6" s="238"/>
      <c r="C6" s="238"/>
      <c r="D6" s="238"/>
      <c r="E6" s="3"/>
      <c r="F6" s="239" t="s">
        <v>2</v>
      </c>
      <c r="G6" s="239"/>
      <c r="H6" s="239"/>
      <c r="I6" s="239"/>
      <c r="J6" s="239"/>
      <c r="K6" s="240"/>
      <c r="L6" s="113"/>
      <c r="M6" s="211"/>
      <c r="N6" s="211"/>
      <c r="O6" s="211"/>
      <c r="P6" s="211"/>
      <c r="Q6" s="211"/>
      <c r="R6" s="211"/>
    </row>
    <row r="7" spans="1:18" s="111" customFormat="1" ht="12">
      <c r="A7" s="165" t="s">
        <v>3</v>
      </c>
      <c r="B7" s="218"/>
      <c r="C7" s="218"/>
      <c r="D7" s="241"/>
      <c r="E7" s="3"/>
      <c r="F7" s="4" t="s">
        <v>3</v>
      </c>
      <c r="G7" s="5"/>
      <c r="H7" s="218"/>
      <c r="I7" s="218"/>
      <c r="J7" s="218"/>
      <c r="K7" s="219"/>
      <c r="L7" s="119"/>
      <c r="M7" s="211"/>
      <c r="N7" s="211"/>
      <c r="O7" s="211"/>
      <c r="P7" s="211"/>
      <c r="Q7" s="211"/>
      <c r="R7" s="211"/>
    </row>
    <row r="8" spans="1:18" s="111" customFormat="1" ht="12">
      <c r="A8" s="166" t="s">
        <v>181</v>
      </c>
      <c r="B8" s="218"/>
      <c r="C8" s="218"/>
      <c r="D8" s="241"/>
      <c r="E8" s="3"/>
      <c r="F8" s="6" t="s">
        <v>181</v>
      </c>
      <c r="G8" s="7"/>
      <c r="H8" s="218"/>
      <c r="I8" s="218"/>
      <c r="J8" s="218"/>
      <c r="K8" s="219"/>
      <c r="L8" s="119"/>
      <c r="M8" s="211"/>
      <c r="N8" s="211"/>
      <c r="O8" s="211"/>
      <c r="P8" s="211"/>
      <c r="Q8" s="211"/>
      <c r="R8" s="211"/>
    </row>
    <row r="9" spans="1:18" s="111" customFormat="1" ht="12">
      <c r="A9" s="242"/>
      <c r="B9" s="243"/>
      <c r="C9" s="243"/>
      <c r="D9" s="244"/>
      <c r="E9" s="3"/>
      <c r="F9" s="245"/>
      <c r="G9" s="243"/>
      <c r="H9" s="243"/>
      <c r="I9" s="243"/>
      <c r="J9" s="243"/>
      <c r="K9" s="246"/>
      <c r="L9" s="118"/>
      <c r="M9" s="211"/>
      <c r="N9" s="211"/>
      <c r="O9" s="211"/>
      <c r="P9" s="211"/>
      <c r="Q9" s="211"/>
      <c r="R9" s="211"/>
    </row>
    <row r="10" spans="1:18" s="111" customFormat="1" ht="12">
      <c r="A10" s="166" t="s">
        <v>4</v>
      </c>
      <c r="B10" s="218"/>
      <c r="C10" s="218"/>
      <c r="D10" s="241"/>
      <c r="E10" s="3"/>
      <c r="F10" s="6" t="s">
        <v>4</v>
      </c>
      <c r="G10" s="218"/>
      <c r="H10" s="218"/>
      <c r="I10" s="218"/>
      <c r="J10" s="218"/>
      <c r="K10" s="219"/>
      <c r="L10" s="119"/>
      <c r="M10" s="211"/>
      <c r="N10" s="211"/>
      <c r="O10" s="211"/>
      <c r="P10" s="211"/>
      <c r="Q10" s="211"/>
      <c r="R10" s="211"/>
    </row>
    <row r="11" spans="1:18" s="111" customFormat="1" ht="12">
      <c r="A11" s="166" t="s">
        <v>5</v>
      </c>
      <c r="B11" s="174"/>
      <c r="C11" s="8" t="s">
        <v>6</v>
      </c>
      <c r="D11" s="189"/>
      <c r="E11" s="3"/>
      <c r="F11" s="6" t="s">
        <v>7</v>
      </c>
      <c r="G11" s="218"/>
      <c r="H11" s="218"/>
      <c r="I11" s="218"/>
      <c r="J11" s="7" t="s">
        <v>6</v>
      </c>
      <c r="K11" s="140"/>
      <c r="L11" s="119"/>
      <c r="M11" s="211"/>
      <c r="N11" s="211"/>
      <c r="O11" s="211"/>
      <c r="P11" s="211"/>
      <c r="Q11" s="211"/>
      <c r="R11" s="211"/>
    </row>
    <row r="12" spans="1:18" s="111" customFormat="1" ht="12">
      <c r="A12" s="166" t="s">
        <v>8</v>
      </c>
      <c r="B12" s="174"/>
      <c r="C12" s="8" t="s">
        <v>9</v>
      </c>
      <c r="D12" s="189"/>
      <c r="E12" s="3"/>
      <c r="F12" s="6" t="s">
        <v>8</v>
      </c>
      <c r="G12" s="218"/>
      <c r="H12" s="218"/>
      <c r="I12" s="218"/>
      <c r="J12" s="7" t="s">
        <v>10</v>
      </c>
      <c r="K12" s="141"/>
      <c r="L12" s="118"/>
      <c r="M12" s="211"/>
      <c r="N12" s="211"/>
      <c r="O12" s="211"/>
      <c r="P12" s="211"/>
      <c r="Q12" s="211"/>
      <c r="R12" s="211"/>
    </row>
    <row r="13" spans="1:18" s="111" customFormat="1" ht="12">
      <c r="A13" s="173"/>
      <c r="B13" s="9"/>
      <c r="C13" s="10"/>
      <c r="D13" s="11"/>
      <c r="E13" s="3"/>
      <c r="F13" s="12"/>
      <c r="G13" s="13"/>
      <c r="H13" s="13"/>
      <c r="I13" s="13"/>
      <c r="J13" s="13"/>
      <c r="K13" s="142"/>
      <c r="L13" s="118"/>
      <c r="M13" s="211"/>
      <c r="N13" s="211"/>
      <c r="O13" s="211"/>
      <c r="P13" s="211"/>
      <c r="Q13" s="211"/>
      <c r="R13" s="211"/>
    </row>
    <row r="14" spans="1:18" s="111" customFormat="1" ht="12">
      <c r="A14" s="225" t="s">
        <v>11</v>
      </c>
      <c r="B14" s="226"/>
      <c r="C14" s="226"/>
      <c r="D14" s="226"/>
      <c r="E14" s="226"/>
      <c r="F14" s="226"/>
      <c r="G14" s="226"/>
      <c r="H14" s="226"/>
      <c r="I14" s="226"/>
      <c r="J14" s="226"/>
      <c r="K14" s="227"/>
      <c r="L14" s="113"/>
      <c r="M14" s="211"/>
      <c r="N14" s="211"/>
      <c r="O14" s="211"/>
      <c r="P14" s="211"/>
      <c r="Q14" s="211"/>
      <c r="R14" s="211"/>
    </row>
    <row r="15" spans="1:18" s="111" customFormat="1" ht="12">
      <c r="A15" s="228" t="s">
        <v>12</v>
      </c>
      <c r="B15" s="229"/>
      <c r="C15" s="229"/>
      <c r="D15" s="229"/>
      <c r="E15" s="14"/>
      <c r="F15" s="230" t="s">
        <v>13</v>
      </c>
      <c r="G15" s="230"/>
      <c r="H15" s="230"/>
      <c r="I15" s="230"/>
      <c r="J15" s="230"/>
      <c r="K15" s="231"/>
      <c r="L15" s="113"/>
      <c r="M15" s="211"/>
      <c r="N15" s="211"/>
      <c r="O15" s="211"/>
      <c r="P15" s="211"/>
      <c r="Q15" s="211"/>
      <c r="R15" s="211"/>
    </row>
    <row r="16" spans="1:18" s="111" customFormat="1" ht="12">
      <c r="A16" s="167" t="s">
        <v>14</v>
      </c>
      <c r="B16" s="121"/>
      <c r="C16" s="122" t="s">
        <v>15</v>
      </c>
      <c r="D16" s="17">
        <f>D71</f>
        <v>0</v>
      </c>
      <c r="E16" s="18"/>
      <c r="F16" s="120" t="s">
        <v>16</v>
      </c>
      <c r="G16" s="120"/>
      <c r="H16" s="120"/>
      <c r="I16" s="120"/>
      <c r="J16" s="121" t="s">
        <v>15</v>
      </c>
      <c r="K16" s="143">
        <f>F71</f>
        <v>0</v>
      </c>
      <c r="L16" s="130"/>
      <c r="M16" s="211"/>
      <c r="N16" s="211"/>
      <c r="O16" s="211"/>
      <c r="P16" s="211"/>
      <c r="Q16" s="211"/>
      <c r="R16" s="211"/>
    </row>
    <row r="17" spans="1:18" s="111" customFormat="1" ht="12">
      <c r="A17" s="167" t="s">
        <v>17</v>
      </c>
      <c r="B17" s="121"/>
      <c r="C17" s="122" t="s">
        <v>18</v>
      </c>
      <c r="D17" s="17">
        <f>'PAGE 2'!D6</f>
        <v>0</v>
      </c>
      <c r="E17" s="18"/>
      <c r="F17" s="120" t="s">
        <v>19</v>
      </c>
      <c r="G17" s="120"/>
      <c r="H17" s="120"/>
      <c r="I17" s="120"/>
      <c r="J17" s="121" t="s">
        <v>20</v>
      </c>
      <c r="K17" s="143">
        <f>'PAGE 2'!D50</f>
        <v>0</v>
      </c>
      <c r="L17" s="130"/>
      <c r="M17" s="211"/>
      <c r="N17" s="211"/>
      <c r="O17" s="211"/>
      <c r="P17" s="211"/>
      <c r="Q17" s="211"/>
      <c r="R17" s="211"/>
    </row>
    <row r="18" spans="1:18" s="111" customFormat="1" ht="12">
      <c r="A18" s="167" t="s">
        <v>21</v>
      </c>
      <c r="B18" s="121"/>
      <c r="C18" s="122" t="s">
        <v>22</v>
      </c>
      <c r="D18" s="17">
        <f>'PAGE 2'!F13</f>
        <v>0</v>
      </c>
      <c r="E18" s="18"/>
      <c r="F18" s="120" t="s">
        <v>23</v>
      </c>
      <c r="G18" s="120"/>
      <c r="H18" s="120"/>
      <c r="I18" s="120"/>
      <c r="J18" s="121" t="s">
        <v>20</v>
      </c>
      <c r="K18" s="143">
        <f>'PAGE 2'!E50</f>
        <v>0</v>
      </c>
      <c r="L18" s="130"/>
      <c r="M18" s="211"/>
      <c r="N18" s="211"/>
      <c r="O18" s="211"/>
      <c r="P18" s="211"/>
      <c r="Q18" s="211"/>
      <c r="R18" s="211"/>
    </row>
    <row r="19" spans="1:18" s="111" customFormat="1" ht="12">
      <c r="A19" s="167" t="s">
        <v>24</v>
      </c>
      <c r="B19" s="121"/>
      <c r="C19" s="122" t="s">
        <v>22</v>
      </c>
      <c r="D19" s="20">
        <f>'PAGE 2'!G13</f>
        <v>0</v>
      </c>
      <c r="E19" s="18"/>
      <c r="F19" s="120" t="s">
        <v>25</v>
      </c>
      <c r="G19" s="120"/>
      <c r="H19" s="120"/>
      <c r="I19" s="120"/>
      <c r="J19" s="121" t="s">
        <v>20</v>
      </c>
      <c r="K19" s="143">
        <f>'PAGE 2'!F50</f>
        <v>0</v>
      </c>
      <c r="L19" s="130"/>
      <c r="M19" s="211"/>
      <c r="N19" s="211"/>
      <c r="O19" s="211"/>
      <c r="P19" s="211"/>
      <c r="Q19" s="211"/>
      <c r="R19" s="211"/>
    </row>
    <row r="20" spans="1:18" s="111" customFormat="1" ht="12">
      <c r="A20" s="168"/>
      <c r="B20" s="72"/>
      <c r="C20" s="72"/>
      <c r="D20" s="20">
        <v>0</v>
      </c>
      <c r="E20" s="18"/>
      <c r="F20" s="120" t="s">
        <v>26</v>
      </c>
      <c r="G20" s="120"/>
      <c r="H20" s="120"/>
      <c r="I20" s="120"/>
      <c r="J20" s="121" t="s">
        <v>18</v>
      </c>
      <c r="K20" s="143">
        <f>'PAGE 2'!F6</f>
        <v>0</v>
      </c>
      <c r="L20" s="130"/>
      <c r="M20" s="211"/>
      <c r="N20" s="211"/>
      <c r="O20" s="211"/>
      <c r="P20" s="211"/>
      <c r="Q20" s="211"/>
      <c r="R20" s="211"/>
    </row>
    <row r="21" spans="1:18" s="111" customFormat="1" ht="12">
      <c r="A21" s="168"/>
      <c r="B21" s="72"/>
      <c r="C21" s="72"/>
      <c r="D21" s="20">
        <v>0</v>
      </c>
      <c r="E21" s="18"/>
      <c r="F21" s="120" t="s">
        <v>27</v>
      </c>
      <c r="G21" s="120"/>
      <c r="H21" s="120"/>
      <c r="I21" s="120"/>
      <c r="J21" s="121" t="s">
        <v>20</v>
      </c>
      <c r="K21" s="143">
        <f>'PAGE 2'!G50</f>
        <v>0</v>
      </c>
      <c r="L21" s="130"/>
      <c r="M21" s="211"/>
      <c r="N21" s="211"/>
      <c r="O21" s="211"/>
      <c r="P21" s="211"/>
      <c r="Q21" s="211"/>
      <c r="R21" s="211"/>
    </row>
    <row r="22" spans="1:18" s="111" customFormat="1" ht="12.75" thickBot="1">
      <c r="A22" s="168"/>
      <c r="B22" s="72"/>
      <c r="C22" s="72"/>
      <c r="D22" s="21">
        <v>0</v>
      </c>
      <c r="E22" s="18"/>
      <c r="F22" s="120" t="s">
        <v>28</v>
      </c>
      <c r="G22" s="120"/>
      <c r="H22" s="120"/>
      <c r="I22" s="120"/>
      <c r="J22" s="121"/>
      <c r="K22" s="144">
        <v>0</v>
      </c>
      <c r="L22" s="130"/>
      <c r="M22" s="211"/>
      <c r="N22" s="211"/>
      <c r="O22" s="211"/>
      <c r="P22" s="211"/>
      <c r="Q22" s="211"/>
      <c r="R22" s="211"/>
    </row>
    <row r="23" spans="1:18" s="111" customFormat="1" ht="12.75" thickBot="1">
      <c r="A23" s="169"/>
      <c r="B23" s="127"/>
      <c r="C23" s="128" t="s">
        <v>29</v>
      </c>
      <c r="D23" s="23">
        <f>SUM(D16:D22)</f>
        <v>0</v>
      </c>
      <c r="E23" s="18"/>
      <c r="F23" s="120" t="s">
        <v>30</v>
      </c>
      <c r="G23" s="120"/>
      <c r="H23" s="120"/>
      <c r="I23" s="120"/>
      <c r="J23" s="120"/>
      <c r="K23" s="144">
        <v>0</v>
      </c>
      <c r="L23" s="130"/>
      <c r="M23" s="211"/>
      <c r="N23" s="211"/>
      <c r="O23" s="211"/>
      <c r="P23" s="211"/>
      <c r="Q23" s="211"/>
      <c r="R23" s="211"/>
    </row>
    <row r="24" spans="1:18" s="111" customFormat="1" ht="12">
      <c r="A24" s="167" t="s">
        <v>31</v>
      </c>
      <c r="B24" s="121"/>
      <c r="C24" s="122" t="s">
        <v>32</v>
      </c>
      <c r="D24" s="190">
        <f>'PAGE 2'!F28</f>
        <v>0</v>
      </c>
      <c r="E24" s="18"/>
      <c r="F24" s="83"/>
      <c r="G24" s="83"/>
      <c r="H24" s="83"/>
      <c r="I24" s="83"/>
      <c r="J24" s="83"/>
      <c r="K24" s="145"/>
      <c r="L24" s="130"/>
      <c r="M24" s="211"/>
      <c r="N24" s="211"/>
      <c r="O24" s="211"/>
      <c r="P24" s="211"/>
      <c r="Q24" s="211"/>
      <c r="R24" s="211"/>
    </row>
    <row r="25" spans="1:18" s="111" customFormat="1" ht="12">
      <c r="A25" s="167" t="s">
        <v>33</v>
      </c>
      <c r="B25" s="121"/>
      <c r="C25" s="122" t="s">
        <v>34</v>
      </c>
      <c r="D25" s="17">
        <f>'PAGE 2'!I36</f>
        <v>0</v>
      </c>
      <c r="E25" s="18"/>
      <c r="F25" s="83"/>
      <c r="G25" s="83"/>
      <c r="H25" s="83"/>
      <c r="I25" s="83"/>
      <c r="J25" s="83"/>
      <c r="K25" s="145"/>
      <c r="L25" s="130"/>
      <c r="M25" s="211"/>
      <c r="N25" s="211"/>
      <c r="O25" s="211"/>
      <c r="P25" s="211"/>
      <c r="Q25" s="211"/>
      <c r="R25" s="211"/>
    </row>
    <row r="26" spans="1:18" s="111" customFormat="1" ht="12.75" thickBot="1">
      <c r="A26" s="167" t="s">
        <v>35</v>
      </c>
      <c r="B26" s="121"/>
      <c r="C26" s="122" t="s">
        <v>36</v>
      </c>
      <c r="D26" s="17">
        <f>'PAGE 2'!F19</f>
        <v>0</v>
      </c>
      <c r="E26" s="18"/>
      <c r="F26" s="83"/>
      <c r="G26" s="83"/>
      <c r="H26" s="83"/>
      <c r="I26" s="83"/>
      <c r="J26" s="83"/>
      <c r="K26" s="146"/>
      <c r="L26" s="130"/>
      <c r="M26" s="211"/>
      <c r="N26" s="211"/>
      <c r="O26" s="211"/>
      <c r="P26" s="211"/>
      <c r="Q26" s="211"/>
      <c r="R26" s="211"/>
    </row>
    <row r="27" spans="1:18" s="111" customFormat="1" ht="12.75" thickBot="1">
      <c r="A27" s="167" t="s">
        <v>37</v>
      </c>
      <c r="B27" s="121"/>
      <c r="C27" s="122" t="s">
        <v>36</v>
      </c>
      <c r="D27" s="17">
        <f>'PAGE 2'!G19</f>
        <v>0</v>
      </c>
      <c r="E27" s="18"/>
      <c r="F27" s="126"/>
      <c r="G27" s="126"/>
      <c r="H27" s="126"/>
      <c r="I27" s="126"/>
      <c r="J27" s="128" t="s">
        <v>38</v>
      </c>
      <c r="K27" s="131">
        <f>SUM(K16:K26)</f>
        <v>0</v>
      </c>
      <c r="L27" s="130"/>
      <c r="M27" s="211"/>
      <c r="N27" s="211"/>
      <c r="O27" s="211"/>
      <c r="P27" s="211"/>
      <c r="Q27" s="211"/>
      <c r="R27" s="211"/>
    </row>
    <row r="28" spans="1:18" s="111" customFormat="1" ht="12">
      <c r="A28" s="167" t="s">
        <v>39</v>
      </c>
      <c r="B28" s="121"/>
      <c r="C28" s="122" t="s">
        <v>36</v>
      </c>
      <c r="D28" s="17">
        <f>'PAGE 2'!H19</f>
        <v>0</v>
      </c>
      <c r="E28" s="18"/>
      <c r="F28" s="120" t="s">
        <v>40</v>
      </c>
      <c r="G28" s="120"/>
      <c r="H28" s="120"/>
      <c r="I28" s="120"/>
      <c r="J28" s="120" t="s">
        <v>32</v>
      </c>
      <c r="K28" s="148">
        <f>'PAGE 2'!G28</f>
        <v>0</v>
      </c>
      <c r="L28" s="113"/>
      <c r="M28" s="211"/>
      <c r="N28" s="211"/>
      <c r="O28" s="211"/>
      <c r="P28" s="211"/>
      <c r="Q28" s="211"/>
      <c r="R28" s="211"/>
    </row>
    <row r="29" spans="1:18" s="111" customFormat="1" ht="12">
      <c r="A29" s="167" t="s">
        <v>41</v>
      </c>
      <c r="B29" s="121"/>
      <c r="C29" s="122" t="s">
        <v>22</v>
      </c>
      <c r="D29" s="17">
        <f>'PAGE 2'!H13</f>
        <v>0</v>
      </c>
      <c r="E29" s="18"/>
      <c r="F29" s="120" t="s">
        <v>42</v>
      </c>
      <c r="G29" s="120"/>
      <c r="H29" s="120"/>
      <c r="I29" s="120"/>
      <c r="J29" s="120" t="s">
        <v>43</v>
      </c>
      <c r="K29" s="143">
        <f>'PAGE 2'!H44</f>
        <v>0</v>
      </c>
      <c r="L29" s="113"/>
      <c r="M29" s="211"/>
      <c r="N29" s="211"/>
      <c r="O29" s="211"/>
      <c r="P29" s="211"/>
      <c r="Q29" s="211"/>
      <c r="R29" s="211"/>
    </row>
    <row r="30" spans="1:18" s="111" customFormat="1" ht="12.75" thickBot="1">
      <c r="A30" s="167" t="s">
        <v>44</v>
      </c>
      <c r="B30" s="121"/>
      <c r="C30" s="122" t="s">
        <v>43</v>
      </c>
      <c r="D30" s="17">
        <f>'PAGE 2'!G44</f>
        <v>0</v>
      </c>
      <c r="E30" s="18"/>
      <c r="F30" s="120" t="s">
        <v>45</v>
      </c>
      <c r="G30" s="120"/>
      <c r="H30" s="120"/>
      <c r="I30" s="120"/>
      <c r="J30" s="120"/>
      <c r="K30" s="147">
        <v>0</v>
      </c>
      <c r="L30" s="113"/>
      <c r="M30" s="211"/>
      <c r="N30" s="211"/>
      <c r="O30" s="211"/>
      <c r="P30" s="211"/>
      <c r="Q30" s="211"/>
      <c r="R30" s="211"/>
    </row>
    <row r="31" spans="1:18" s="111" customFormat="1" ht="12.75" thickBot="1">
      <c r="A31" s="167" t="s">
        <v>46</v>
      </c>
      <c r="B31" s="121"/>
      <c r="C31" s="121"/>
      <c r="D31" s="20">
        <v>0</v>
      </c>
      <c r="E31" s="18"/>
      <c r="F31" s="120"/>
      <c r="G31" s="120"/>
      <c r="H31" s="120"/>
      <c r="I31" s="120"/>
      <c r="J31" s="125" t="s">
        <v>47</v>
      </c>
      <c r="K31" s="132">
        <f>SUM(K28:K30)</f>
        <v>0</v>
      </c>
      <c r="L31" s="113"/>
      <c r="M31" s="211"/>
      <c r="N31" s="211"/>
      <c r="O31" s="211"/>
      <c r="P31" s="211"/>
      <c r="Q31" s="211"/>
      <c r="R31" s="211"/>
    </row>
    <row r="32" spans="1:18" s="111" customFormat="1" ht="12.75" thickBot="1">
      <c r="A32" s="167" t="s">
        <v>180</v>
      </c>
      <c r="B32" s="121"/>
      <c r="C32" s="121"/>
      <c r="D32" s="21">
        <v>0</v>
      </c>
      <c r="E32" s="18"/>
      <c r="F32" s="120" t="s">
        <v>48</v>
      </c>
      <c r="G32" s="120"/>
      <c r="H32" s="120"/>
      <c r="I32" s="120"/>
      <c r="J32" s="120"/>
      <c r="K32" s="148">
        <f>K27+K31</f>
        <v>0</v>
      </c>
      <c r="L32" s="113"/>
      <c r="M32" s="211"/>
      <c r="N32" s="211"/>
      <c r="O32" s="211"/>
      <c r="P32" s="211"/>
      <c r="Q32" s="211"/>
      <c r="R32" s="211"/>
    </row>
    <row r="33" spans="1:18" s="111" customFormat="1" ht="12.75" thickBot="1">
      <c r="A33" s="170"/>
      <c r="B33" s="124"/>
      <c r="C33" s="125" t="s">
        <v>49</v>
      </c>
      <c r="D33" s="23">
        <f>SUM(D24:D32)</f>
        <v>0</v>
      </c>
      <c r="E33" s="18"/>
      <c r="F33" s="120" t="s">
        <v>50</v>
      </c>
      <c r="G33" s="120"/>
      <c r="H33" s="120"/>
      <c r="I33" s="120"/>
      <c r="J33" s="120"/>
      <c r="K33" s="147">
        <f>D34-K32</f>
        <v>0</v>
      </c>
      <c r="L33" s="113"/>
      <c r="M33" s="211"/>
      <c r="N33" s="211"/>
      <c r="O33" s="211"/>
      <c r="P33" s="211"/>
      <c r="Q33" s="211"/>
      <c r="R33" s="211"/>
    </row>
    <row r="34" spans="1:18" s="111" customFormat="1" ht="12.75" thickBot="1">
      <c r="A34" s="170" t="s">
        <v>51</v>
      </c>
      <c r="B34" s="124"/>
      <c r="C34" s="26"/>
      <c r="D34" s="129">
        <f>D23+D33</f>
        <v>0</v>
      </c>
      <c r="E34" s="18"/>
      <c r="F34" s="123" t="s">
        <v>52</v>
      </c>
      <c r="G34" s="123"/>
      <c r="H34" s="123"/>
      <c r="I34" s="123"/>
      <c r="J34" s="22"/>
      <c r="K34" s="131">
        <f>K32+K33</f>
        <v>0</v>
      </c>
      <c r="L34" s="113"/>
      <c r="M34" s="211"/>
      <c r="N34" s="211"/>
      <c r="O34" s="211"/>
      <c r="P34" s="211"/>
      <c r="Q34" s="211"/>
      <c r="R34" s="211"/>
    </row>
    <row r="35" spans="1:18" s="111" customFormat="1" ht="12">
      <c r="A35" s="115"/>
      <c r="B35" s="18"/>
      <c r="C35" s="18"/>
      <c r="D35" s="27"/>
      <c r="E35" s="18"/>
      <c r="F35" s="18"/>
      <c r="G35" s="18"/>
      <c r="H35" s="18"/>
      <c r="I35" s="18"/>
      <c r="J35" s="18"/>
      <c r="K35" s="137"/>
      <c r="L35" s="113"/>
      <c r="M35" s="211"/>
      <c r="N35" s="211"/>
      <c r="O35" s="211"/>
      <c r="P35" s="211"/>
      <c r="Q35" s="211"/>
      <c r="R35" s="211"/>
    </row>
    <row r="36" spans="1:18" s="111" customFormat="1" ht="12">
      <c r="A36" s="232" t="s">
        <v>53</v>
      </c>
      <c r="B36" s="233"/>
      <c r="C36" s="233"/>
      <c r="D36" s="233"/>
      <c r="E36" s="28"/>
      <c r="F36" s="234" t="s">
        <v>54</v>
      </c>
      <c r="G36" s="234"/>
      <c r="H36" s="234"/>
      <c r="I36" s="234"/>
      <c r="J36" s="234"/>
      <c r="K36" s="235"/>
      <c r="L36" s="113"/>
      <c r="M36" s="211"/>
      <c r="N36" s="211"/>
      <c r="O36" s="211"/>
      <c r="P36" s="211"/>
      <c r="Q36" s="211"/>
      <c r="R36" s="211"/>
    </row>
    <row r="37" spans="1:18" s="111" customFormat="1" ht="12">
      <c r="A37" s="179" t="s">
        <v>55</v>
      </c>
      <c r="B37" s="19"/>
      <c r="C37" s="19"/>
      <c r="D37" s="29">
        <v>0</v>
      </c>
      <c r="E37" s="7"/>
      <c r="F37" s="15" t="s">
        <v>56</v>
      </c>
      <c r="G37" s="19"/>
      <c r="H37" s="19"/>
      <c r="I37" s="19"/>
      <c r="J37" s="19"/>
      <c r="K37" s="149">
        <v>0</v>
      </c>
      <c r="L37" s="113"/>
      <c r="M37" s="211"/>
      <c r="N37" s="211"/>
      <c r="O37" s="211"/>
      <c r="P37" s="211"/>
      <c r="Q37" s="211"/>
      <c r="R37" s="211"/>
    </row>
    <row r="38" spans="1:18" s="111" customFormat="1" ht="12">
      <c r="A38" s="179" t="s">
        <v>57</v>
      </c>
      <c r="B38" s="19"/>
      <c r="C38" s="19"/>
      <c r="D38" s="29">
        <v>0</v>
      </c>
      <c r="E38" s="7"/>
      <c r="F38" s="15" t="s">
        <v>58</v>
      </c>
      <c r="G38" s="19"/>
      <c r="H38" s="19"/>
      <c r="I38" s="19"/>
      <c r="J38" s="19"/>
      <c r="K38" s="149">
        <v>0</v>
      </c>
      <c r="L38" s="113"/>
      <c r="M38" s="211"/>
      <c r="N38" s="211"/>
      <c r="O38" s="211"/>
      <c r="P38" s="211"/>
      <c r="Q38" s="211"/>
      <c r="R38" s="211"/>
    </row>
    <row r="39" spans="1:18" s="111" customFormat="1" ht="12">
      <c r="A39" s="179" t="s">
        <v>59</v>
      </c>
      <c r="B39" s="19"/>
      <c r="C39" s="19"/>
      <c r="D39" s="29">
        <v>0</v>
      </c>
      <c r="E39" s="7"/>
      <c r="F39" s="15" t="s">
        <v>60</v>
      </c>
      <c r="G39" s="19"/>
      <c r="H39" s="19"/>
      <c r="I39" s="19"/>
      <c r="J39" s="19"/>
      <c r="K39" s="149">
        <v>0</v>
      </c>
      <c r="L39" s="113"/>
      <c r="M39" s="211"/>
      <c r="N39" s="211"/>
      <c r="O39" s="211"/>
      <c r="P39" s="211"/>
      <c r="Q39" s="211"/>
      <c r="R39" s="211"/>
    </row>
    <row r="40" spans="1:18" s="111" customFormat="1" ht="12">
      <c r="A40" s="180" t="s">
        <v>61</v>
      </c>
      <c r="B40" s="7"/>
      <c r="C40" s="7"/>
      <c r="D40" s="160"/>
      <c r="E40" s="7"/>
      <c r="F40" s="15" t="s">
        <v>62</v>
      </c>
      <c r="G40" s="19"/>
      <c r="H40" s="19"/>
      <c r="I40" s="19"/>
      <c r="J40" s="19"/>
      <c r="K40" s="149">
        <v>0</v>
      </c>
      <c r="L40" s="113"/>
      <c r="M40" s="211"/>
      <c r="N40" s="211"/>
      <c r="O40" s="211"/>
      <c r="P40" s="211"/>
      <c r="Q40" s="211"/>
      <c r="R40" s="211"/>
    </row>
    <row r="41" spans="1:18" s="111" customFormat="1" ht="12">
      <c r="A41" s="180" t="s">
        <v>63</v>
      </c>
      <c r="B41" s="7"/>
      <c r="C41" s="7"/>
      <c r="D41" s="161"/>
      <c r="E41" s="7"/>
      <c r="F41" s="15" t="s">
        <v>64</v>
      </c>
      <c r="G41" s="19"/>
      <c r="H41" s="19"/>
      <c r="I41" s="19"/>
      <c r="J41" s="19"/>
      <c r="K41" s="149">
        <v>0</v>
      </c>
      <c r="L41" s="113"/>
      <c r="M41" s="211"/>
      <c r="N41" s="211"/>
      <c r="O41" s="211"/>
      <c r="P41" s="211"/>
      <c r="Q41" s="211"/>
      <c r="R41" s="211"/>
    </row>
    <row r="42" spans="1:18" s="111" customFormat="1" ht="12">
      <c r="A42" s="181" t="s">
        <v>65</v>
      </c>
      <c r="B42" s="13"/>
      <c r="C42" s="13"/>
      <c r="D42" s="162">
        <v>0</v>
      </c>
      <c r="E42" s="7"/>
      <c r="F42" s="12" t="s">
        <v>66</v>
      </c>
      <c r="G42" s="13"/>
      <c r="H42" s="13"/>
      <c r="I42" s="13"/>
      <c r="J42" s="13"/>
      <c r="K42" s="150">
        <v>0</v>
      </c>
      <c r="L42" s="113"/>
      <c r="M42" s="211"/>
      <c r="N42" s="211"/>
      <c r="O42" s="211"/>
      <c r="P42" s="211"/>
      <c r="Q42" s="211"/>
      <c r="R42" s="211"/>
    </row>
    <row r="43" spans="1:18" s="111" customFormat="1" ht="12">
      <c r="A43" s="179" t="s">
        <v>67</v>
      </c>
      <c r="B43" s="19"/>
      <c r="C43" s="19"/>
      <c r="D43" s="30"/>
      <c r="E43" s="7"/>
      <c r="F43" s="164"/>
      <c r="G43" s="24"/>
      <c r="H43" s="24"/>
      <c r="I43" s="24"/>
      <c r="J43" s="24"/>
      <c r="K43" s="151"/>
      <c r="L43" s="113"/>
      <c r="M43" s="211"/>
      <c r="N43" s="211"/>
      <c r="O43" s="211"/>
      <c r="P43" s="211"/>
      <c r="Q43" s="211"/>
      <c r="R43" s="211"/>
    </row>
    <row r="44" spans="1:18" s="111" customFormat="1" ht="12">
      <c r="A44" s="179" t="s">
        <v>68</v>
      </c>
      <c r="B44" s="19"/>
      <c r="C44" s="19"/>
      <c r="D44" s="29">
        <v>0</v>
      </c>
      <c r="E44" s="7"/>
      <c r="F44" s="164"/>
      <c r="G44" s="24"/>
      <c r="H44" s="24"/>
      <c r="I44" s="24"/>
      <c r="J44" s="24"/>
      <c r="K44" s="151"/>
      <c r="L44" s="113"/>
      <c r="M44" s="211"/>
      <c r="N44" s="211"/>
      <c r="O44" s="211"/>
      <c r="P44" s="211"/>
      <c r="Q44" s="211"/>
      <c r="R44" s="211"/>
    </row>
    <row r="45" spans="1:18" s="111" customFormat="1" ht="12">
      <c r="A45" s="180" t="s">
        <v>61</v>
      </c>
      <c r="B45" s="7"/>
      <c r="C45" s="7"/>
      <c r="D45" s="160"/>
      <c r="E45" s="7"/>
      <c r="F45" s="164"/>
      <c r="G45" s="24"/>
      <c r="H45" s="24"/>
      <c r="I45" s="24"/>
      <c r="J45" s="24"/>
      <c r="K45" s="151"/>
      <c r="L45" s="113"/>
      <c r="M45" s="211"/>
      <c r="N45" s="211"/>
      <c r="O45" s="211"/>
      <c r="P45" s="211"/>
      <c r="Q45" s="211"/>
      <c r="R45" s="211"/>
    </row>
    <row r="46" spans="1:18" s="111" customFormat="1" ht="12">
      <c r="A46" s="180" t="s">
        <v>63</v>
      </c>
      <c r="B46" s="7"/>
      <c r="C46" s="7"/>
      <c r="D46" s="161"/>
      <c r="E46" s="7"/>
      <c r="F46" s="164"/>
      <c r="G46" s="24"/>
      <c r="H46" s="24"/>
      <c r="I46" s="24"/>
      <c r="J46" s="24"/>
      <c r="K46" s="151"/>
      <c r="L46" s="113"/>
      <c r="M46" s="211"/>
      <c r="N46" s="211"/>
      <c r="O46" s="211"/>
      <c r="P46" s="211"/>
      <c r="Q46" s="211"/>
      <c r="R46" s="211"/>
    </row>
    <row r="47" spans="1:18" s="111" customFormat="1" ht="12.75" thickBot="1">
      <c r="A47" s="181" t="s">
        <v>69</v>
      </c>
      <c r="B47" s="13"/>
      <c r="C47" s="13"/>
      <c r="D47" s="163">
        <v>0</v>
      </c>
      <c r="E47" s="7"/>
      <c r="F47" s="164"/>
      <c r="G47" s="24"/>
      <c r="H47" s="24"/>
      <c r="I47" s="24"/>
      <c r="J47" s="24"/>
      <c r="K47" s="152"/>
      <c r="L47" s="113"/>
      <c r="M47" s="211"/>
      <c r="N47" s="211"/>
      <c r="O47" s="211"/>
      <c r="P47" s="211"/>
      <c r="Q47" s="211"/>
      <c r="R47" s="211"/>
    </row>
    <row r="48" spans="1:18" s="111" customFormat="1" ht="12.75" thickBot="1">
      <c r="A48" s="182" t="s">
        <v>70</v>
      </c>
      <c r="B48" s="25"/>
      <c r="C48" s="25"/>
      <c r="D48" s="31">
        <f>SUM(D37:D47)</f>
        <v>0</v>
      </c>
      <c r="E48" s="7"/>
      <c r="F48" s="22" t="s">
        <v>71</v>
      </c>
      <c r="G48" s="25"/>
      <c r="H48" s="25"/>
      <c r="I48" s="25"/>
      <c r="J48" s="25"/>
      <c r="K48" s="23">
        <f>SUM(K37:K47)</f>
        <v>0</v>
      </c>
      <c r="L48" s="113"/>
      <c r="M48" s="211"/>
      <c r="N48" s="211"/>
      <c r="O48" s="211"/>
      <c r="P48" s="211"/>
      <c r="Q48" s="211"/>
      <c r="R48" s="211"/>
    </row>
    <row r="49" spans="1:18" s="111" customFormat="1" ht="12">
      <c r="A49" s="180"/>
      <c r="B49" s="7"/>
      <c r="C49" s="7"/>
      <c r="D49" s="32"/>
      <c r="E49" s="7"/>
      <c r="F49" s="7"/>
      <c r="G49" s="7"/>
      <c r="H49" s="7"/>
      <c r="I49" s="7"/>
      <c r="J49" s="7"/>
      <c r="K49" s="153"/>
      <c r="L49" s="113"/>
      <c r="M49" s="211"/>
      <c r="N49" s="211"/>
      <c r="O49" s="211"/>
      <c r="P49" s="211"/>
      <c r="Q49" s="211"/>
      <c r="R49" s="211"/>
    </row>
    <row r="50" spans="1:18" s="111" customFormat="1" ht="12">
      <c r="A50" s="236" t="s">
        <v>72</v>
      </c>
      <c r="B50" s="216"/>
      <c r="C50" s="216"/>
      <c r="D50" s="216"/>
      <c r="E50" s="33"/>
      <c r="F50" s="216" t="s">
        <v>73</v>
      </c>
      <c r="G50" s="216"/>
      <c r="H50" s="216"/>
      <c r="I50" s="216"/>
      <c r="J50" s="216"/>
      <c r="K50" s="217"/>
      <c r="L50" s="113"/>
      <c r="M50" s="211"/>
      <c r="N50" s="211"/>
      <c r="O50" s="211"/>
      <c r="P50" s="211"/>
      <c r="Q50" s="211"/>
      <c r="R50" s="211"/>
    </row>
    <row r="51" spans="1:18" s="111" customFormat="1" ht="12">
      <c r="A51" s="180" t="s">
        <v>74</v>
      </c>
      <c r="B51" s="18"/>
      <c r="C51" s="18"/>
      <c r="D51" s="27"/>
      <c r="E51" s="52"/>
      <c r="F51" s="18" t="s">
        <v>216</v>
      </c>
      <c r="G51" s="18"/>
      <c r="H51" s="18"/>
      <c r="I51" s="18"/>
      <c r="J51" s="18"/>
      <c r="K51" s="137"/>
      <c r="L51" s="113"/>
      <c r="M51" s="211"/>
      <c r="N51" s="211"/>
      <c r="O51" s="211"/>
      <c r="P51" s="211"/>
      <c r="Q51" s="211"/>
      <c r="R51" s="211"/>
    </row>
    <row r="52" spans="1:18" s="111" customFormat="1" ht="12">
      <c r="A52" s="183" t="s">
        <v>75</v>
      </c>
      <c r="B52" s="34"/>
      <c r="C52" s="35" t="s">
        <v>76</v>
      </c>
      <c r="D52" s="36"/>
      <c r="E52" s="52"/>
      <c r="F52" s="18"/>
      <c r="G52" s="18"/>
      <c r="H52" s="35" t="s">
        <v>75</v>
      </c>
      <c r="I52" s="34"/>
      <c r="J52" s="35" t="s">
        <v>76</v>
      </c>
      <c r="K52" s="154"/>
      <c r="L52" s="113"/>
      <c r="M52" s="211"/>
      <c r="N52" s="211"/>
      <c r="O52" s="211"/>
      <c r="P52" s="211"/>
      <c r="Q52" s="211"/>
      <c r="R52" s="211"/>
    </row>
    <row r="53" spans="1:18" s="111" customFormat="1" ht="12">
      <c r="A53" s="180" t="s">
        <v>77</v>
      </c>
      <c r="B53" s="18"/>
      <c r="C53" s="18"/>
      <c r="D53" s="27"/>
      <c r="E53" s="52"/>
      <c r="F53" s="18" t="s">
        <v>78</v>
      </c>
      <c r="G53" s="18"/>
      <c r="H53" s="18"/>
      <c r="I53" s="18"/>
      <c r="J53" s="18"/>
      <c r="K53" s="137"/>
      <c r="L53" s="113"/>
      <c r="M53" s="211"/>
      <c r="N53" s="211"/>
      <c r="O53" s="211"/>
      <c r="P53" s="211"/>
      <c r="Q53" s="211"/>
      <c r="R53" s="211"/>
    </row>
    <row r="54" spans="1:18" s="111" customFormat="1" ht="12">
      <c r="A54" s="183" t="s">
        <v>75</v>
      </c>
      <c r="B54" s="34"/>
      <c r="C54" s="35" t="s">
        <v>76</v>
      </c>
      <c r="D54" s="36"/>
      <c r="E54" s="52"/>
      <c r="F54" s="18"/>
      <c r="G54" s="18"/>
      <c r="H54" s="35" t="s">
        <v>75</v>
      </c>
      <c r="I54" s="34"/>
      <c r="J54" s="35" t="s">
        <v>76</v>
      </c>
      <c r="K54" s="154"/>
      <c r="L54" s="113"/>
      <c r="M54" s="211"/>
      <c r="N54" s="211"/>
      <c r="O54" s="211"/>
      <c r="P54" s="211"/>
      <c r="Q54" s="211"/>
      <c r="R54" s="211"/>
    </row>
    <row r="55" spans="1:18" s="111" customFormat="1" ht="12">
      <c r="A55" s="180" t="s">
        <v>79</v>
      </c>
      <c r="B55" s="18"/>
      <c r="C55" s="18"/>
      <c r="D55" s="27"/>
      <c r="E55" s="52"/>
      <c r="F55" s="18" t="s">
        <v>80</v>
      </c>
      <c r="G55" s="18"/>
      <c r="H55" s="18"/>
      <c r="I55" s="18"/>
      <c r="J55" s="18"/>
      <c r="K55" s="137"/>
      <c r="L55" s="113"/>
      <c r="M55" s="211"/>
      <c r="N55" s="211"/>
      <c r="O55" s="211"/>
      <c r="P55" s="211"/>
      <c r="Q55" s="211"/>
      <c r="R55" s="211"/>
    </row>
    <row r="56" spans="1:18" s="111" customFormat="1" ht="12">
      <c r="A56" s="180"/>
      <c r="B56" s="18"/>
      <c r="C56" s="18"/>
      <c r="D56" s="27"/>
      <c r="E56" s="52"/>
      <c r="F56" s="18"/>
      <c r="G56" s="18"/>
      <c r="H56" s="35" t="s">
        <v>75</v>
      </c>
      <c r="I56" s="34"/>
      <c r="J56" s="35" t="s">
        <v>76</v>
      </c>
      <c r="K56" s="154"/>
      <c r="L56" s="113"/>
      <c r="M56" s="211"/>
      <c r="N56" s="211"/>
      <c r="O56" s="211"/>
      <c r="P56" s="211"/>
      <c r="Q56" s="211"/>
      <c r="R56" s="211"/>
    </row>
    <row r="57" spans="1:18" s="111" customFormat="1" ht="12">
      <c r="A57" s="180" t="s">
        <v>81</v>
      </c>
      <c r="B57" s="18"/>
      <c r="C57" s="18"/>
      <c r="D57" s="27"/>
      <c r="E57" s="52"/>
      <c r="F57" s="18" t="s">
        <v>82</v>
      </c>
      <c r="G57" s="18"/>
      <c r="H57" s="18"/>
      <c r="I57" s="18"/>
      <c r="J57" s="18"/>
      <c r="K57" s="137"/>
      <c r="L57" s="113"/>
      <c r="M57" s="211"/>
      <c r="N57" s="211"/>
      <c r="O57" s="211"/>
      <c r="P57" s="211"/>
      <c r="Q57" s="211"/>
      <c r="R57" s="211"/>
    </row>
    <row r="58" spans="1:18" s="111" customFormat="1" ht="12">
      <c r="A58" s="183" t="s">
        <v>75</v>
      </c>
      <c r="B58" s="34"/>
      <c r="C58" s="35" t="s">
        <v>76</v>
      </c>
      <c r="D58" s="36"/>
      <c r="E58" s="52"/>
      <c r="F58" s="18"/>
      <c r="G58" s="18"/>
      <c r="H58" s="35" t="s">
        <v>75</v>
      </c>
      <c r="I58" s="34"/>
      <c r="J58" s="35" t="s">
        <v>76</v>
      </c>
      <c r="K58" s="154"/>
      <c r="L58" s="113"/>
      <c r="M58" s="211"/>
      <c r="N58" s="211"/>
      <c r="O58" s="211"/>
      <c r="P58" s="211"/>
      <c r="Q58" s="211"/>
      <c r="R58" s="211"/>
    </row>
    <row r="59" spans="1:18" s="111" customFormat="1" ht="12">
      <c r="A59" s="180" t="s">
        <v>83</v>
      </c>
      <c r="B59" s="18"/>
      <c r="C59" s="18"/>
      <c r="D59" s="27"/>
      <c r="E59" s="52"/>
      <c r="F59" s="18" t="s">
        <v>84</v>
      </c>
      <c r="G59" s="18"/>
      <c r="H59" s="18"/>
      <c r="I59" s="18"/>
      <c r="J59" s="18"/>
      <c r="K59" s="137"/>
      <c r="L59" s="113"/>
      <c r="M59" s="211"/>
      <c r="N59" s="211"/>
      <c r="O59" s="211"/>
      <c r="P59" s="211"/>
      <c r="Q59" s="211"/>
      <c r="R59" s="211"/>
    </row>
    <row r="60" spans="1:18" s="111" customFormat="1" ht="12">
      <c r="A60" s="183" t="s">
        <v>75</v>
      </c>
      <c r="B60" s="34"/>
      <c r="C60" s="35" t="s">
        <v>76</v>
      </c>
      <c r="D60" s="36"/>
      <c r="E60" s="75"/>
      <c r="F60" s="3"/>
      <c r="G60" s="3"/>
      <c r="H60" s="3"/>
      <c r="I60" s="3"/>
      <c r="J60" s="3"/>
      <c r="K60" s="155"/>
      <c r="L60" s="113"/>
      <c r="M60" s="211"/>
      <c r="N60" s="211"/>
      <c r="O60" s="211"/>
      <c r="P60" s="211"/>
      <c r="Q60" s="211"/>
      <c r="R60" s="211"/>
    </row>
    <row r="61" spans="1:18" s="111" customFormat="1" ht="5.25" customHeight="1">
      <c r="A61" s="183"/>
      <c r="B61" s="18"/>
      <c r="C61" s="35"/>
      <c r="D61" s="27"/>
      <c r="E61" s="75"/>
      <c r="F61" s="3"/>
      <c r="G61" s="3"/>
      <c r="H61" s="3"/>
      <c r="I61" s="3"/>
      <c r="J61" s="3"/>
      <c r="K61" s="155"/>
      <c r="L61" s="113"/>
      <c r="M61" s="211"/>
      <c r="N61" s="211"/>
      <c r="O61" s="211"/>
      <c r="P61" s="211"/>
      <c r="Q61" s="211"/>
      <c r="R61" s="211"/>
    </row>
    <row r="62" spans="1:18" s="111" customFormat="1" ht="12">
      <c r="A62" s="220" t="s">
        <v>85</v>
      </c>
      <c r="B62" s="221"/>
      <c r="C62" s="221"/>
      <c r="D62" s="221"/>
      <c r="E62" s="221"/>
      <c r="F62" s="221"/>
      <c r="G62" s="221"/>
      <c r="H62" s="221"/>
      <c r="I62" s="221"/>
      <c r="J62" s="221"/>
      <c r="K62" s="222"/>
      <c r="L62" s="113"/>
      <c r="M62" s="211"/>
      <c r="N62" s="211"/>
      <c r="O62" s="211"/>
      <c r="P62" s="211"/>
      <c r="Q62" s="211"/>
      <c r="R62" s="211"/>
    </row>
    <row r="63" spans="1:18" s="111" customFormat="1" ht="12">
      <c r="A63" s="184" t="s">
        <v>86</v>
      </c>
      <c r="B63" s="133"/>
      <c r="C63" s="133"/>
      <c r="D63" s="134" t="s">
        <v>87</v>
      </c>
      <c r="E63" s="133"/>
      <c r="F63" s="133"/>
      <c r="G63" s="133"/>
      <c r="H63" s="133"/>
      <c r="I63" s="133"/>
      <c r="J63" s="133"/>
      <c r="K63" s="156"/>
      <c r="L63" s="113"/>
      <c r="M63" s="211"/>
      <c r="N63" s="211"/>
      <c r="O63" s="211"/>
      <c r="P63" s="211"/>
      <c r="Q63" s="211"/>
      <c r="R63" s="211"/>
    </row>
    <row r="64" spans="1:18" s="111" customFormat="1" ht="12">
      <c r="A64" s="171" t="s">
        <v>88</v>
      </c>
      <c r="B64" s="40" t="s">
        <v>89</v>
      </c>
      <c r="C64" s="41" t="s">
        <v>90</v>
      </c>
      <c r="D64" s="135" t="s">
        <v>91</v>
      </c>
      <c r="E64" s="39"/>
      <c r="F64" s="39" t="s">
        <v>92</v>
      </c>
      <c r="G64" s="39"/>
      <c r="H64" s="223" t="s">
        <v>93</v>
      </c>
      <c r="I64" s="223"/>
      <c r="J64" s="223"/>
      <c r="K64" s="224"/>
      <c r="L64" s="113"/>
      <c r="M64" s="211"/>
      <c r="N64" s="211"/>
      <c r="O64" s="211"/>
      <c r="P64" s="211"/>
      <c r="Q64" s="211"/>
      <c r="R64" s="211"/>
    </row>
    <row r="65" spans="1:18" s="111" customFormat="1" ht="12">
      <c r="A65" s="172"/>
      <c r="B65" s="44"/>
      <c r="C65" s="44"/>
      <c r="D65" s="20">
        <v>0</v>
      </c>
      <c r="E65" s="72"/>
      <c r="F65" s="20">
        <v>0</v>
      </c>
      <c r="G65" s="72"/>
      <c r="H65" s="43"/>
      <c r="I65" s="43"/>
      <c r="J65" s="43"/>
      <c r="K65" s="157"/>
      <c r="L65" s="113"/>
      <c r="M65" s="211"/>
      <c r="N65" s="211"/>
      <c r="O65" s="211"/>
      <c r="P65" s="211"/>
      <c r="Q65" s="211"/>
      <c r="R65" s="211"/>
    </row>
    <row r="66" spans="1:18" s="111" customFormat="1" ht="12">
      <c r="A66" s="172"/>
      <c r="B66" s="44"/>
      <c r="C66" s="44"/>
      <c r="D66" s="20">
        <v>0</v>
      </c>
      <c r="E66" s="72"/>
      <c r="F66" s="20">
        <v>0</v>
      </c>
      <c r="G66" s="72"/>
      <c r="H66" s="43"/>
      <c r="I66" s="43"/>
      <c r="J66" s="43"/>
      <c r="K66" s="157"/>
      <c r="L66" s="113"/>
      <c r="M66" s="211"/>
      <c r="N66" s="211"/>
      <c r="O66" s="211"/>
      <c r="P66" s="211"/>
      <c r="Q66" s="211"/>
      <c r="R66" s="211"/>
    </row>
    <row r="67" spans="1:18" s="111" customFormat="1" ht="12">
      <c r="A67" s="172"/>
      <c r="B67" s="44"/>
      <c r="C67" s="44"/>
      <c r="D67" s="20">
        <v>0</v>
      </c>
      <c r="E67" s="72"/>
      <c r="F67" s="20">
        <v>0</v>
      </c>
      <c r="G67" s="72"/>
      <c r="H67" s="43"/>
      <c r="I67" s="43"/>
      <c r="J67" s="43"/>
      <c r="K67" s="157"/>
      <c r="L67" s="113"/>
      <c r="M67" s="211"/>
      <c r="N67" s="211"/>
      <c r="O67" s="211"/>
      <c r="P67" s="211"/>
      <c r="Q67" s="211"/>
      <c r="R67" s="211"/>
    </row>
    <row r="68" spans="1:18" s="111" customFormat="1" ht="12">
      <c r="A68" s="172"/>
      <c r="B68" s="44"/>
      <c r="C68" s="44"/>
      <c r="D68" s="20">
        <v>0</v>
      </c>
      <c r="E68" s="72"/>
      <c r="F68" s="20">
        <v>0</v>
      </c>
      <c r="G68" s="72"/>
      <c r="H68" s="43"/>
      <c r="I68" s="43"/>
      <c r="J68" s="43"/>
      <c r="K68" s="157"/>
      <c r="L68" s="113"/>
      <c r="M68" s="211"/>
      <c r="N68" s="211"/>
      <c r="O68" s="211"/>
      <c r="P68" s="211"/>
      <c r="Q68" s="211"/>
      <c r="R68" s="211"/>
    </row>
    <row r="69" spans="1:18" s="111" customFormat="1" ht="12">
      <c r="A69" s="172"/>
      <c r="B69" s="44"/>
      <c r="C69" s="44"/>
      <c r="D69" s="20">
        <v>0</v>
      </c>
      <c r="E69" s="72"/>
      <c r="F69" s="20">
        <v>0</v>
      </c>
      <c r="G69" s="72"/>
      <c r="H69" s="43"/>
      <c r="I69" s="43"/>
      <c r="J69" s="43"/>
      <c r="K69" s="157"/>
      <c r="L69" s="113"/>
      <c r="M69" s="211"/>
      <c r="N69" s="211"/>
      <c r="O69" s="211"/>
      <c r="P69" s="211"/>
      <c r="Q69" s="211"/>
      <c r="R69" s="211"/>
    </row>
    <row r="70" spans="1:18" s="111" customFormat="1" ht="12.75" thickBot="1">
      <c r="A70" s="115"/>
      <c r="B70" s="18"/>
      <c r="C70" s="35" t="s">
        <v>94</v>
      </c>
      <c r="D70" s="21">
        <v>0</v>
      </c>
      <c r="E70" s="72"/>
      <c r="F70" s="21">
        <v>0</v>
      </c>
      <c r="G70" s="18"/>
      <c r="H70" s="18"/>
      <c r="I70" s="18"/>
      <c r="J70" s="18"/>
      <c r="K70" s="137"/>
      <c r="L70" s="113"/>
      <c r="M70" s="211"/>
      <c r="N70" s="211"/>
      <c r="O70" s="211"/>
      <c r="P70" s="211"/>
      <c r="Q70" s="211"/>
      <c r="R70" s="211"/>
    </row>
    <row r="71" spans="1:18" s="111" customFormat="1" ht="12.75" thickBot="1">
      <c r="A71" s="115"/>
      <c r="B71" s="18"/>
      <c r="C71" s="46" t="s">
        <v>95</v>
      </c>
      <c r="D71" s="54">
        <f>SUM(D65:D70)</f>
        <v>0</v>
      </c>
      <c r="E71" s="16"/>
      <c r="F71" s="54">
        <f>SUM(F65:F70)</f>
        <v>0</v>
      </c>
      <c r="G71" s="18"/>
      <c r="H71" s="18"/>
      <c r="I71" s="18"/>
      <c r="J71" s="18"/>
      <c r="K71" s="137"/>
      <c r="L71" s="113"/>
      <c r="M71" s="211"/>
      <c r="N71" s="211"/>
      <c r="O71" s="211"/>
      <c r="P71" s="211"/>
      <c r="Q71" s="211"/>
      <c r="R71" s="211"/>
    </row>
    <row r="72" spans="1:18" s="111" customFormat="1" ht="7.5" customHeight="1" thickBot="1">
      <c r="A72" s="185"/>
      <c r="B72" s="186"/>
      <c r="C72" s="186"/>
      <c r="D72" s="187"/>
      <c r="E72" s="186"/>
      <c r="F72" s="186"/>
      <c r="G72" s="186"/>
      <c r="H72" s="186"/>
      <c r="I72" s="186"/>
      <c r="J72" s="186"/>
      <c r="K72" s="188"/>
      <c r="L72" s="114"/>
      <c r="M72" s="211"/>
      <c r="N72" s="211"/>
      <c r="O72" s="211"/>
      <c r="P72" s="211"/>
      <c r="Q72" s="211"/>
      <c r="R72" s="211"/>
    </row>
    <row r="73" s="111" customFormat="1" ht="12">
      <c r="K73" s="158"/>
    </row>
    <row r="74" s="111" customFormat="1" ht="12">
      <c r="K74" s="158"/>
    </row>
    <row r="75" s="111" customFormat="1" ht="12">
      <c r="K75" s="158"/>
    </row>
    <row r="76" s="111" customFormat="1" ht="12">
      <c r="K76" s="158"/>
    </row>
    <row r="77" s="111" customFormat="1" ht="12">
      <c r="K77" s="158"/>
    </row>
    <row r="78" s="111" customFormat="1" ht="12">
      <c r="K78" s="158"/>
    </row>
    <row r="79" s="111" customFormat="1" ht="12">
      <c r="K79" s="158"/>
    </row>
    <row r="80" s="111" customFormat="1" ht="12">
      <c r="K80" s="158"/>
    </row>
    <row r="81" s="111" customFormat="1" ht="12">
      <c r="K81" s="158"/>
    </row>
    <row r="82" s="111" customFormat="1" ht="12">
      <c r="K82" s="158"/>
    </row>
    <row r="83" s="111" customFormat="1" ht="12">
      <c r="K83" s="158"/>
    </row>
    <row r="84" s="111" customFormat="1" ht="12">
      <c r="K84" s="158"/>
    </row>
    <row r="85" s="111" customFormat="1" ht="12">
      <c r="K85" s="158"/>
    </row>
    <row r="86" s="111" customFormat="1" ht="12">
      <c r="K86" s="158"/>
    </row>
    <row r="87" s="111" customFormat="1" ht="12">
      <c r="K87" s="158"/>
    </row>
    <row r="88" s="111" customFormat="1" ht="12">
      <c r="K88" s="158"/>
    </row>
    <row r="89" s="111" customFormat="1" ht="12">
      <c r="K89" s="158"/>
    </row>
    <row r="90" s="111" customFormat="1" ht="12">
      <c r="K90" s="158"/>
    </row>
    <row r="91" s="111" customFormat="1" ht="12">
      <c r="K91" s="158"/>
    </row>
    <row r="92" s="111" customFormat="1" ht="12">
      <c r="K92" s="158"/>
    </row>
    <row r="93" s="111" customFormat="1" ht="12">
      <c r="K93" s="158"/>
    </row>
    <row r="94" s="111" customFormat="1" ht="12">
      <c r="K94" s="158"/>
    </row>
    <row r="95" s="111" customFormat="1" ht="12">
      <c r="K95" s="158"/>
    </row>
    <row r="96" s="111" customFormat="1" ht="12">
      <c r="K96" s="158"/>
    </row>
    <row r="97" s="111" customFormat="1" ht="12">
      <c r="K97" s="158"/>
    </row>
    <row r="98" s="111" customFormat="1" ht="12">
      <c r="K98" s="158"/>
    </row>
    <row r="99" s="111" customFormat="1" ht="12">
      <c r="K99" s="158"/>
    </row>
    <row r="100" s="111" customFormat="1" ht="12">
      <c r="K100" s="158"/>
    </row>
    <row r="101" s="111" customFormat="1" ht="12">
      <c r="K101" s="158"/>
    </row>
    <row r="102" s="111" customFormat="1" ht="12">
      <c r="K102" s="158"/>
    </row>
    <row r="103" s="111" customFormat="1" ht="12">
      <c r="K103" s="158"/>
    </row>
    <row r="104" s="111" customFormat="1" ht="12">
      <c r="K104" s="158"/>
    </row>
    <row r="105" s="111" customFormat="1" ht="12">
      <c r="K105" s="158"/>
    </row>
    <row r="106" s="111" customFormat="1" ht="12">
      <c r="K106" s="158"/>
    </row>
    <row r="107" s="111" customFormat="1" ht="12">
      <c r="K107" s="158"/>
    </row>
    <row r="108" s="111" customFormat="1" ht="12">
      <c r="K108" s="158"/>
    </row>
    <row r="109" s="111" customFormat="1" ht="12">
      <c r="K109" s="158"/>
    </row>
    <row r="110" s="111" customFormat="1" ht="12">
      <c r="K110" s="158"/>
    </row>
    <row r="111" s="111" customFormat="1" ht="12">
      <c r="K111" s="158"/>
    </row>
    <row r="112" s="111" customFormat="1" ht="12">
      <c r="K112" s="158"/>
    </row>
    <row r="113" s="111" customFormat="1" ht="12">
      <c r="K113" s="158"/>
    </row>
    <row r="114" s="111" customFormat="1" ht="12">
      <c r="K114" s="158"/>
    </row>
    <row r="115" s="111" customFormat="1" ht="12">
      <c r="K115" s="158"/>
    </row>
    <row r="116" s="111" customFormat="1" ht="12">
      <c r="K116" s="158"/>
    </row>
    <row r="117" s="111" customFormat="1" ht="12">
      <c r="K117" s="158"/>
    </row>
    <row r="118" s="111" customFormat="1" ht="12">
      <c r="K118" s="158"/>
    </row>
    <row r="119" s="111" customFormat="1" ht="12">
      <c r="K119" s="158"/>
    </row>
    <row r="120" s="111" customFormat="1" ht="12">
      <c r="K120" s="158"/>
    </row>
    <row r="121" s="111" customFormat="1" ht="12">
      <c r="K121" s="158"/>
    </row>
    <row r="122" s="111" customFormat="1" ht="12">
      <c r="K122" s="158"/>
    </row>
    <row r="123" s="111" customFormat="1" ht="12">
      <c r="K123" s="158"/>
    </row>
    <row r="124" s="111" customFormat="1" ht="12">
      <c r="K124" s="158"/>
    </row>
    <row r="125" s="111" customFormat="1" ht="12">
      <c r="K125" s="158"/>
    </row>
    <row r="126" s="111" customFormat="1" ht="12">
      <c r="K126" s="158"/>
    </row>
    <row r="127" s="111" customFormat="1" ht="12">
      <c r="K127" s="158"/>
    </row>
    <row r="128" s="111" customFormat="1" ht="12">
      <c r="K128" s="158"/>
    </row>
    <row r="129" s="111" customFormat="1" ht="12">
      <c r="K129" s="158"/>
    </row>
    <row r="130" s="111" customFormat="1" ht="12">
      <c r="K130" s="158"/>
    </row>
    <row r="131" s="111" customFormat="1" ht="12">
      <c r="K131" s="158"/>
    </row>
    <row r="132" s="111" customFormat="1" ht="12">
      <c r="K132" s="158"/>
    </row>
    <row r="133" s="111" customFormat="1" ht="12">
      <c r="K133" s="158"/>
    </row>
    <row r="134" s="111" customFormat="1" ht="12">
      <c r="K134" s="158"/>
    </row>
    <row r="135" s="111" customFormat="1" ht="12">
      <c r="K135" s="158"/>
    </row>
    <row r="136" s="111" customFormat="1" ht="12">
      <c r="K136" s="158"/>
    </row>
    <row r="137" s="111" customFormat="1" ht="12">
      <c r="K137" s="158"/>
    </row>
    <row r="138" s="111" customFormat="1" ht="12">
      <c r="K138" s="158"/>
    </row>
    <row r="139" s="111" customFormat="1" ht="12">
      <c r="K139" s="158"/>
    </row>
    <row r="140" s="111" customFormat="1" ht="12">
      <c r="K140" s="158"/>
    </row>
    <row r="141" s="111" customFormat="1" ht="12">
      <c r="K141" s="158"/>
    </row>
    <row r="142" s="111" customFormat="1" ht="12">
      <c r="K142" s="158"/>
    </row>
    <row r="143" s="111" customFormat="1" ht="12">
      <c r="K143" s="158"/>
    </row>
    <row r="144" s="111" customFormat="1" ht="12">
      <c r="K144" s="158"/>
    </row>
    <row r="145" s="111" customFormat="1" ht="12">
      <c r="K145" s="158"/>
    </row>
    <row r="146" s="111" customFormat="1" ht="12">
      <c r="K146" s="158"/>
    </row>
    <row r="147" s="111" customFormat="1" ht="12">
      <c r="K147" s="158"/>
    </row>
    <row r="148" s="111" customFormat="1" ht="12">
      <c r="K148" s="158"/>
    </row>
    <row r="149" s="111" customFormat="1" ht="12">
      <c r="K149" s="158"/>
    </row>
    <row r="150" s="111" customFormat="1" ht="12">
      <c r="K150" s="158"/>
    </row>
    <row r="151" s="111" customFormat="1" ht="12">
      <c r="K151" s="158"/>
    </row>
    <row r="152" s="111" customFormat="1" ht="12">
      <c r="K152" s="158"/>
    </row>
    <row r="153" s="111" customFormat="1" ht="12">
      <c r="K153" s="158"/>
    </row>
    <row r="154" s="111" customFormat="1" ht="12">
      <c r="K154" s="158"/>
    </row>
    <row r="155" s="111" customFormat="1" ht="12">
      <c r="K155" s="158"/>
    </row>
    <row r="156" s="111" customFormat="1" ht="12">
      <c r="K156" s="158"/>
    </row>
    <row r="157" s="111" customFormat="1" ht="12">
      <c r="K157" s="158"/>
    </row>
    <row r="158" s="111" customFormat="1" ht="12">
      <c r="K158" s="158"/>
    </row>
    <row r="159" s="111" customFormat="1" ht="12">
      <c r="K159" s="158"/>
    </row>
    <row r="160" s="111" customFormat="1" ht="12">
      <c r="K160" s="158"/>
    </row>
    <row r="161" s="111" customFormat="1" ht="12">
      <c r="K161" s="158"/>
    </row>
    <row r="162" s="111" customFormat="1" ht="12">
      <c r="K162" s="158"/>
    </row>
    <row r="163" s="111" customFormat="1" ht="12">
      <c r="K163" s="158"/>
    </row>
    <row r="164" s="111" customFormat="1" ht="12">
      <c r="K164" s="158"/>
    </row>
    <row r="165" s="111" customFormat="1" ht="12">
      <c r="K165" s="158"/>
    </row>
    <row r="166" s="111" customFormat="1" ht="12">
      <c r="K166" s="158"/>
    </row>
    <row r="167" s="111" customFormat="1" ht="12">
      <c r="K167" s="158"/>
    </row>
    <row r="168" s="111" customFormat="1" ht="12">
      <c r="K168" s="158"/>
    </row>
    <row r="169" s="111" customFormat="1" ht="12">
      <c r="K169" s="158"/>
    </row>
    <row r="170" s="111" customFormat="1" ht="12">
      <c r="K170" s="158"/>
    </row>
    <row r="171" s="111" customFormat="1" ht="12">
      <c r="K171" s="158"/>
    </row>
    <row r="172" s="111" customFormat="1" ht="12">
      <c r="K172" s="158"/>
    </row>
    <row r="173" s="111" customFormat="1" ht="12">
      <c r="K173" s="158"/>
    </row>
    <row r="174" s="111" customFormat="1" ht="12">
      <c r="K174" s="158"/>
    </row>
    <row r="175" s="111" customFormat="1" ht="12">
      <c r="K175" s="158"/>
    </row>
    <row r="176" s="111" customFormat="1" ht="12">
      <c r="K176" s="158"/>
    </row>
    <row r="177" s="111" customFormat="1" ht="12">
      <c r="K177" s="158"/>
    </row>
    <row r="178" s="111" customFormat="1" ht="12">
      <c r="K178" s="158"/>
    </row>
    <row r="179" s="111" customFormat="1" ht="12">
      <c r="K179" s="158"/>
    </row>
    <row r="180" s="111" customFormat="1" ht="12">
      <c r="K180" s="158"/>
    </row>
    <row r="181" s="111" customFormat="1" ht="12">
      <c r="K181" s="158"/>
    </row>
    <row r="182" s="111" customFormat="1" ht="12">
      <c r="K182" s="158"/>
    </row>
    <row r="183" s="111" customFormat="1" ht="12">
      <c r="K183" s="158"/>
    </row>
    <row r="184" s="111" customFormat="1" ht="12">
      <c r="K184" s="158"/>
    </row>
    <row r="185" s="111" customFormat="1" ht="12">
      <c r="K185" s="158"/>
    </row>
    <row r="186" s="111" customFormat="1" ht="12">
      <c r="K186" s="158"/>
    </row>
    <row r="187" s="111" customFormat="1" ht="12">
      <c r="K187" s="158"/>
    </row>
    <row r="188" s="111" customFormat="1" ht="12">
      <c r="K188" s="158"/>
    </row>
    <row r="189" s="111" customFormat="1" ht="12">
      <c r="K189" s="158"/>
    </row>
    <row r="190" s="111" customFormat="1" ht="12">
      <c r="K190" s="158"/>
    </row>
    <row r="191" s="111" customFormat="1" ht="12">
      <c r="K191" s="158"/>
    </row>
    <row r="192" s="111" customFormat="1" ht="12">
      <c r="K192" s="158"/>
    </row>
    <row r="193" s="111" customFormat="1" ht="12">
      <c r="K193" s="158"/>
    </row>
    <row r="194" s="111" customFormat="1" ht="12">
      <c r="K194" s="158"/>
    </row>
    <row r="195" s="111" customFormat="1" ht="12">
      <c r="K195" s="158"/>
    </row>
    <row r="196" s="111" customFormat="1" ht="12">
      <c r="K196" s="158"/>
    </row>
    <row r="197" s="111" customFormat="1" ht="12">
      <c r="K197" s="158"/>
    </row>
    <row r="198" s="111" customFormat="1" ht="12">
      <c r="K198" s="158"/>
    </row>
    <row r="199" s="111" customFormat="1" ht="12">
      <c r="K199" s="158"/>
    </row>
    <row r="200" s="111" customFormat="1" ht="12">
      <c r="K200" s="158"/>
    </row>
    <row r="201" s="111" customFormat="1" ht="12">
      <c r="K201" s="158"/>
    </row>
    <row r="202" s="111" customFormat="1" ht="12">
      <c r="K202" s="158"/>
    </row>
    <row r="203" s="111" customFormat="1" ht="12">
      <c r="K203" s="158"/>
    </row>
    <row r="204" s="111" customFormat="1" ht="12">
      <c r="K204" s="158"/>
    </row>
    <row r="205" s="111" customFormat="1" ht="12">
      <c r="K205" s="158"/>
    </row>
    <row r="206" s="111" customFormat="1" ht="12">
      <c r="K206" s="158"/>
    </row>
    <row r="207" s="111" customFormat="1" ht="12">
      <c r="K207" s="158"/>
    </row>
    <row r="208" s="111" customFormat="1" ht="12">
      <c r="K208" s="158"/>
    </row>
    <row r="209" s="111" customFormat="1" ht="12">
      <c r="K209" s="158"/>
    </row>
    <row r="210" s="111" customFormat="1" ht="12">
      <c r="K210" s="158"/>
    </row>
    <row r="211" s="111" customFormat="1" ht="12">
      <c r="K211" s="158"/>
    </row>
    <row r="212" s="111" customFormat="1" ht="12">
      <c r="K212" s="158"/>
    </row>
    <row r="213" s="111" customFormat="1" ht="12">
      <c r="K213" s="158"/>
    </row>
    <row r="214" s="111" customFormat="1" ht="12">
      <c r="K214" s="158"/>
    </row>
    <row r="215" s="111" customFormat="1" ht="12">
      <c r="K215" s="158"/>
    </row>
    <row r="216" s="111" customFormat="1" ht="12">
      <c r="K216" s="158"/>
    </row>
    <row r="217" s="111" customFormat="1" ht="12">
      <c r="K217" s="158"/>
    </row>
    <row r="218" s="111" customFormat="1" ht="12">
      <c r="K218" s="158"/>
    </row>
    <row r="219" s="111" customFormat="1" ht="12">
      <c r="K219" s="158"/>
    </row>
    <row r="220" s="111" customFormat="1" ht="12">
      <c r="K220" s="158"/>
    </row>
    <row r="221" s="111" customFormat="1" ht="12">
      <c r="K221" s="158"/>
    </row>
    <row r="222" s="111" customFormat="1" ht="12">
      <c r="K222" s="158"/>
    </row>
    <row r="223" s="111" customFormat="1" ht="12">
      <c r="K223" s="158"/>
    </row>
    <row r="224" s="111" customFormat="1" ht="12">
      <c r="K224" s="158"/>
    </row>
    <row r="225" s="111" customFormat="1" ht="12">
      <c r="K225" s="158"/>
    </row>
    <row r="226" s="111" customFormat="1" ht="12">
      <c r="K226" s="158"/>
    </row>
    <row r="227" s="111" customFormat="1" ht="12">
      <c r="K227" s="158"/>
    </row>
    <row r="228" s="111" customFormat="1" ht="12">
      <c r="K228" s="158"/>
    </row>
    <row r="229" s="111" customFormat="1" ht="12">
      <c r="K229" s="158"/>
    </row>
    <row r="230" s="111" customFormat="1" ht="12">
      <c r="K230" s="158"/>
    </row>
    <row r="231" s="111" customFormat="1" ht="12">
      <c r="K231" s="158"/>
    </row>
    <row r="232" s="111" customFormat="1" ht="12">
      <c r="K232" s="158"/>
    </row>
    <row r="233" s="111" customFormat="1" ht="12">
      <c r="K233" s="158"/>
    </row>
    <row r="234" s="111" customFormat="1" ht="12">
      <c r="K234" s="158"/>
    </row>
    <row r="235" s="111" customFormat="1" ht="12">
      <c r="K235" s="158"/>
    </row>
    <row r="236" s="111" customFormat="1" ht="12">
      <c r="K236" s="158"/>
    </row>
    <row r="237" s="111" customFormat="1" ht="12">
      <c r="K237" s="158"/>
    </row>
    <row r="238" s="111" customFormat="1" ht="12">
      <c r="K238" s="158"/>
    </row>
    <row r="239" s="111" customFormat="1" ht="12">
      <c r="K239" s="158"/>
    </row>
    <row r="240" s="111" customFormat="1" ht="12">
      <c r="K240" s="158"/>
    </row>
    <row r="241" s="111" customFormat="1" ht="12">
      <c r="K241" s="158"/>
    </row>
    <row r="242" s="111" customFormat="1" ht="12">
      <c r="K242" s="158"/>
    </row>
    <row r="243" s="111" customFormat="1" ht="12">
      <c r="K243" s="158"/>
    </row>
    <row r="244" s="111" customFormat="1" ht="12">
      <c r="K244" s="158"/>
    </row>
    <row r="245" s="111" customFormat="1" ht="12">
      <c r="K245" s="158"/>
    </row>
    <row r="246" s="111" customFormat="1" ht="12">
      <c r="K246" s="158"/>
    </row>
    <row r="247" s="111" customFormat="1" ht="12">
      <c r="K247" s="158"/>
    </row>
    <row r="248" s="111" customFormat="1" ht="12">
      <c r="K248" s="158"/>
    </row>
    <row r="249" s="111" customFormat="1" ht="12">
      <c r="K249" s="158"/>
    </row>
    <row r="250" s="111" customFormat="1" ht="12">
      <c r="K250" s="158"/>
    </row>
    <row r="251" s="111" customFormat="1" ht="12">
      <c r="K251" s="158"/>
    </row>
    <row r="252" s="111" customFormat="1" ht="12">
      <c r="K252" s="158"/>
    </row>
    <row r="253" s="111" customFormat="1" ht="12">
      <c r="K253" s="158"/>
    </row>
    <row r="254" s="111" customFormat="1" ht="12">
      <c r="K254" s="158"/>
    </row>
    <row r="255" s="111" customFormat="1" ht="12">
      <c r="K255" s="158"/>
    </row>
    <row r="256" s="111" customFormat="1" ht="12">
      <c r="K256" s="158"/>
    </row>
    <row r="257" s="111" customFormat="1" ht="12">
      <c r="K257" s="158"/>
    </row>
    <row r="258" s="111" customFormat="1" ht="12">
      <c r="K258" s="158"/>
    </row>
    <row r="259" s="111" customFormat="1" ht="12">
      <c r="K259" s="158"/>
    </row>
    <row r="260" s="111" customFormat="1" ht="12">
      <c r="K260" s="158"/>
    </row>
    <row r="261" s="111" customFormat="1" ht="12">
      <c r="K261" s="158"/>
    </row>
    <row r="262" s="111" customFormat="1" ht="12">
      <c r="K262" s="158"/>
    </row>
    <row r="263" s="111" customFormat="1" ht="12">
      <c r="K263" s="158"/>
    </row>
    <row r="264" s="111" customFormat="1" ht="12">
      <c r="K264" s="158"/>
    </row>
    <row r="265" s="111" customFormat="1" ht="12">
      <c r="K265" s="158"/>
    </row>
    <row r="266" s="111" customFormat="1" ht="12">
      <c r="K266" s="158"/>
    </row>
    <row r="267" s="111" customFormat="1" ht="12">
      <c r="K267" s="158"/>
    </row>
    <row r="268" s="111" customFormat="1" ht="12">
      <c r="K268" s="158"/>
    </row>
    <row r="269" s="111" customFormat="1" ht="12">
      <c r="K269" s="158"/>
    </row>
    <row r="270" s="111" customFormat="1" ht="12">
      <c r="K270" s="158"/>
    </row>
    <row r="271" s="111" customFormat="1" ht="12">
      <c r="K271" s="158"/>
    </row>
    <row r="272" s="111" customFormat="1" ht="12">
      <c r="K272" s="158"/>
    </row>
    <row r="273" s="111" customFormat="1" ht="12">
      <c r="K273" s="158"/>
    </row>
    <row r="274" s="111" customFormat="1" ht="12">
      <c r="K274" s="158"/>
    </row>
    <row r="275" s="111" customFormat="1" ht="12">
      <c r="K275" s="158"/>
    </row>
    <row r="276" s="111" customFormat="1" ht="12">
      <c r="K276" s="158"/>
    </row>
    <row r="277" s="111" customFormat="1" ht="12">
      <c r="K277" s="158"/>
    </row>
    <row r="278" s="111" customFormat="1" ht="12">
      <c r="K278" s="158"/>
    </row>
    <row r="279" s="111" customFormat="1" ht="12">
      <c r="K279" s="158"/>
    </row>
    <row r="280" s="111" customFormat="1" ht="12">
      <c r="K280" s="158"/>
    </row>
    <row r="281" s="111" customFormat="1" ht="12">
      <c r="K281" s="158"/>
    </row>
    <row r="282" s="111" customFormat="1" ht="12">
      <c r="K282" s="158"/>
    </row>
    <row r="283" s="111" customFormat="1" ht="12">
      <c r="K283" s="158"/>
    </row>
    <row r="284" s="111" customFormat="1" ht="12">
      <c r="K284" s="158"/>
    </row>
    <row r="285" s="111" customFormat="1" ht="12">
      <c r="K285" s="158"/>
    </row>
    <row r="286" s="111" customFormat="1" ht="12">
      <c r="K286" s="158"/>
    </row>
    <row r="287" s="111" customFormat="1" ht="12">
      <c r="K287" s="158"/>
    </row>
    <row r="288" s="111" customFormat="1" ht="12">
      <c r="K288" s="158"/>
    </row>
    <row r="289" s="111" customFormat="1" ht="12">
      <c r="K289" s="158"/>
    </row>
    <row r="290" s="111" customFormat="1" ht="12">
      <c r="K290" s="158"/>
    </row>
    <row r="291" s="111" customFormat="1" ht="12">
      <c r="K291" s="158"/>
    </row>
    <row r="292" s="111" customFormat="1" ht="12">
      <c r="K292" s="158"/>
    </row>
    <row r="293" s="111" customFormat="1" ht="12">
      <c r="K293" s="158"/>
    </row>
    <row r="294" s="111" customFormat="1" ht="12">
      <c r="K294" s="158"/>
    </row>
    <row r="295" s="111" customFormat="1" ht="12">
      <c r="K295" s="158"/>
    </row>
    <row r="296" s="111" customFormat="1" ht="12">
      <c r="K296" s="158"/>
    </row>
    <row r="297" s="111" customFormat="1" ht="12">
      <c r="K297" s="158"/>
    </row>
    <row r="298" s="111" customFormat="1" ht="12">
      <c r="K298" s="158"/>
    </row>
    <row r="299" s="111" customFormat="1" ht="12">
      <c r="K299" s="158"/>
    </row>
    <row r="300" s="111" customFormat="1" ht="12">
      <c r="K300" s="158"/>
    </row>
    <row r="301" s="111" customFormat="1" ht="12">
      <c r="K301" s="158"/>
    </row>
    <row r="302" s="111" customFormat="1" ht="12">
      <c r="K302" s="158"/>
    </row>
    <row r="303" s="111" customFormat="1" ht="12">
      <c r="K303" s="158"/>
    </row>
    <row r="304" s="111" customFormat="1" ht="12">
      <c r="K304" s="158"/>
    </row>
    <row r="305" s="111" customFormat="1" ht="12">
      <c r="K305" s="158"/>
    </row>
    <row r="306" s="111" customFormat="1" ht="12">
      <c r="K306" s="158"/>
    </row>
    <row r="307" s="111" customFormat="1" ht="12">
      <c r="K307" s="158"/>
    </row>
    <row r="308" s="111" customFormat="1" ht="12">
      <c r="K308" s="158"/>
    </row>
    <row r="309" s="111" customFormat="1" ht="12">
      <c r="K309" s="158"/>
    </row>
    <row r="310" s="111" customFormat="1" ht="12">
      <c r="K310" s="158"/>
    </row>
    <row r="311" s="111" customFormat="1" ht="12">
      <c r="K311" s="158"/>
    </row>
    <row r="312" s="111" customFormat="1" ht="12">
      <c r="K312" s="158"/>
    </row>
    <row r="313" s="111" customFormat="1" ht="12">
      <c r="K313" s="158"/>
    </row>
    <row r="314" s="111" customFormat="1" ht="12">
      <c r="K314" s="158"/>
    </row>
    <row r="315" s="111" customFormat="1" ht="12">
      <c r="K315" s="158"/>
    </row>
    <row r="316" s="111" customFormat="1" ht="12">
      <c r="K316" s="158"/>
    </row>
    <row r="317" s="111" customFormat="1" ht="12">
      <c r="K317" s="158"/>
    </row>
    <row r="318" s="111" customFormat="1" ht="12">
      <c r="K318" s="158"/>
    </row>
    <row r="319" s="111" customFormat="1" ht="12">
      <c r="K319" s="158"/>
    </row>
    <row r="320" s="111" customFormat="1" ht="12">
      <c r="K320" s="158"/>
    </row>
    <row r="321" s="111" customFormat="1" ht="12">
      <c r="K321" s="158"/>
    </row>
    <row r="322" s="111" customFormat="1" ht="12">
      <c r="K322" s="158"/>
    </row>
    <row r="323" s="111" customFormat="1" ht="12">
      <c r="K323" s="158"/>
    </row>
    <row r="324" s="111" customFormat="1" ht="12">
      <c r="K324" s="158"/>
    </row>
    <row r="325" s="111" customFormat="1" ht="12">
      <c r="K325" s="158"/>
    </row>
    <row r="326" s="111" customFormat="1" ht="12">
      <c r="K326" s="158"/>
    </row>
    <row r="327" s="111" customFormat="1" ht="12">
      <c r="K327" s="158"/>
    </row>
    <row r="328" s="111" customFormat="1" ht="12">
      <c r="K328" s="158"/>
    </row>
    <row r="329" s="111" customFormat="1" ht="12">
      <c r="K329" s="158"/>
    </row>
    <row r="330" s="111" customFormat="1" ht="12">
      <c r="K330" s="158"/>
    </row>
    <row r="331" s="111" customFormat="1" ht="12">
      <c r="K331" s="158"/>
    </row>
    <row r="332" s="111" customFormat="1" ht="12">
      <c r="K332" s="158"/>
    </row>
    <row r="333" s="111" customFormat="1" ht="12">
      <c r="K333" s="158"/>
    </row>
    <row r="334" s="111" customFormat="1" ht="12">
      <c r="K334" s="158"/>
    </row>
    <row r="335" s="111" customFormat="1" ht="12">
      <c r="K335" s="158"/>
    </row>
    <row r="336" s="111" customFormat="1" ht="12">
      <c r="K336" s="158"/>
    </row>
    <row r="337" s="111" customFormat="1" ht="12">
      <c r="K337" s="158"/>
    </row>
    <row r="338" s="111" customFormat="1" ht="12">
      <c r="K338" s="158"/>
    </row>
    <row r="339" s="111" customFormat="1" ht="12">
      <c r="K339" s="158"/>
    </row>
    <row r="340" s="111" customFormat="1" ht="12">
      <c r="K340" s="158"/>
    </row>
    <row r="341" s="111" customFormat="1" ht="12">
      <c r="K341" s="158"/>
    </row>
    <row r="342" s="111" customFormat="1" ht="12">
      <c r="K342" s="158"/>
    </row>
    <row r="343" s="111" customFormat="1" ht="12">
      <c r="K343" s="158"/>
    </row>
    <row r="344" s="111" customFormat="1" ht="12">
      <c r="K344" s="158"/>
    </row>
    <row r="345" s="111" customFormat="1" ht="12">
      <c r="K345" s="158"/>
    </row>
    <row r="346" s="111" customFormat="1" ht="12">
      <c r="K346" s="158"/>
    </row>
    <row r="347" s="111" customFormat="1" ht="12">
      <c r="K347" s="158"/>
    </row>
    <row r="348" s="111" customFormat="1" ht="12">
      <c r="K348" s="158"/>
    </row>
    <row r="349" s="111" customFormat="1" ht="12">
      <c r="K349" s="158"/>
    </row>
    <row r="350" s="111" customFormat="1" ht="12">
      <c r="K350" s="158"/>
    </row>
    <row r="351" s="111" customFormat="1" ht="12">
      <c r="K351" s="158"/>
    </row>
    <row r="352" s="111" customFormat="1" ht="12">
      <c r="K352" s="158"/>
    </row>
    <row r="353" s="111" customFormat="1" ht="12">
      <c r="K353" s="158"/>
    </row>
    <row r="354" s="111" customFormat="1" ht="12">
      <c r="K354" s="158"/>
    </row>
    <row r="355" s="111" customFormat="1" ht="12">
      <c r="K355" s="158"/>
    </row>
    <row r="356" s="111" customFormat="1" ht="12">
      <c r="K356" s="158"/>
    </row>
    <row r="357" s="111" customFormat="1" ht="12">
      <c r="K357" s="158"/>
    </row>
    <row r="358" s="111" customFormat="1" ht="12">
      <c r="K358" s="158"/>
    </row>
    <row r="359" s="111" customFormat="1" ht="12">
      <c r="K359" s="158"/>
    </row>
    <row r="360" s="111" customFormat="1" ht="12">
      <c r="K360" s="158"/>
    </row>
    <row r="361" s="111" customFormat="1" ht="12">
      <c r="K361" s="158"/>
    </row>
    <row r="362" s="111" customFormat="1" ht="12">
      <c r="K362" s="158"/>
    </row>
    <row r="363" s="111" customFormat="1" ht="12">
      <c r="K363" s="158"/>
    </row>
    <row r="364" s="111" customFormat="1" ht="12">
      <c r="K364" s="158"/>
    </row>
    <row r="365" s="111" customFormat="1" ht="12">
      <c r="K365" s="158"/>
    </row>
    <row r="366" s="111" customFormat="1" ht="12">
      <c r="K366" s="158"/>
    </row>
    <row r="367" s="111" customFormat="1" ht="12">
      <c r="K367" s="158"/>
    </row>
    <row r="368" s="111" customFormat="1" ht="12">
      <c r="K368" s="158"/>
    </row>
    <row r="369" s="111" customFormat="1" ht="12">
      <c r="K369" s="158"/>
    </row>
    <row r="370" s="111" customFormat="1" ht="12">
      <c r="K370" s="158"/>
    </row>
    <row r="371" s="111" customFormat="1" ht="12">
      <c r="K371" s="158"/>
    </row>
    <row r="372" s="111" customFormat="1" ht="12">
      <c r="K372" s="158"/>
    </row>
    <row r="373" s="111" customFormat="1" ht="12">
      <c r="K373" s="158"/>
    </row>
    <row r="374" s="111" customFormat="1" ht="12">
      <c r="K374" s="158"/>
    </row>
    <row r="375" s="111" customFormat="1" ht="12">
      <c r="K375" s="158"/>
    </row>
    <row r="376" s="111" customFormat="1" ht="12">
      <c r="K376" s="158"/>
    </row>
    <row r="377" s="111" customFormat="1" ht="12">
      <c r="K377" s="158"/>
    </row>
    <row r="378" s="111" customFormat="1" ht="12">
      <c r="K378" s="158"/>
    </row>
    <row r="379" s="111" customFormat="1" ht="12">
      <c r="K379" s="158"/>
    </row>
    <row r="380" s="111" customFormat="1" ht="12">
      <c r="K380" s="158"/>
    </row>
    <row r="381" s="111" customFormat="1" ht="12">
      <c r="K381" s="158"/>
    </row>
    <row r="382" s="111" customFormat="1" ht="12">
      <c r="K382" s="158"/>
    </row>
    <row r="383" s="111" customFormat="1" ht="12">
      <c r="K383" s="158"/>
    </row>
    <row r="384" s="111" customFormat="1" ht="12">
      <c r="K384" s="158"/>
    </row>
    <row r="385" s="111" customFormat="1" ht="12">
      <c r="K385" s="158"/>
    </row>
    <row r="386" s="111" customFormat="1" ht="12">
      <c r="K386" s="158"/>
    </row>
    <row r="387" s="111" customFormat="1" ht="12">
      <c r="K387" s="158"/>
    </row>
    <row r="388" s="111" customFormat="1" ht="12">
      <c r="K388" s="158"/>
    </row>
    <row r="389" s="111" customFormat="1" ht="12">
      <c r="K389" s="158"/>
    </row>
    <row r="390" s="111" customFormat="1" ht="12">
      <c r="K390" s="158"/>
    </row>
    <row r="391" s="111" customFormat="1" ht="12">
      <c r="K391" s="158"/>
    </row>
    <row r="392" s="111" customFormat="1" ht="12">
      <c r="K392" s="158"/>
    </row>
    <row r="393" s="111" customFormat="1" ht="12">
      <c r="K393" s="158"/>
    </row>
    <row r="394" s="111" customFormat="1" ht="12">
      <c r="K394" s="158"/>
    </row>
    <row r="395" s="111" customFormat="1" ht="12">
      <c r="K395" s="158"/>
    </row>
    <row r="396" s="111" customFormat="1" ht="12">
      <c r="K396" s="158"/>
    </row>
    <row r="397" s="111" customFormat="1" ht="12">
      <c r="K397" s="158"/>
    </row>
    <row r="398" s="111" customFormat="1" ht="12">
      <c r="K398" s="158"/>
    </row>
    <row r="399" s="111" customFormat="1" ht="12">
      <c r="K399" s="158"/>
    </row>
    <row r="400" s="111" customFormat="1" ht="12">
      <c r="K400" s="158"/>
    </row>
    <row r="401" s="111" customFormat="1" ht="12">
      <c r="K401" s="158"/>
    </row>
    <row r="402" s="111" customFormat="1" ht="12">
      <c r="K402" s="158"/>
    </row>
    <row r="403" s="111" customFormat="1" ht="12">
      <c r="K403" s="158"/>
    </row>
    <row r="404" s="111" customFormat="1" ht="12">
      <c r="K404" s="158"/>
    </row>
    <row r="405" s="111" customFormat="1" ht="12">
      <c r="K405" s="158"/>
    </row>
    <row r="406" s="111" customFormat="1" ht="12">
      <c r="K406" s="158"/>
    </row>
    <row r="407" s="111" customFormat="1" ht="12">
      <c r="K407" s="158"/>
    </row>
    <row r="408" s="111" customFormat="1" ht="12">
      <c r="K408" s="158"/>
    </row>
    <row r="409" s="111" customFormat="1" ht="12">
      <c r="K409" s="158"/>
    </row>
    <row r="410" s="111" customFormat="1" ht="12">
      <c r="K410" s="158"/>
    </row>
    <row r="411" s="111" customFormat="1" ht="12">
      <c r="K411" s="158"/>
    </row>
    <row r="412" s="111" customFormat="1" ht="12">
      <c r="K412" s="158"/>
    </row>
    <row r="413" s="111" customFormat="1" ht="12">
      <c r="K413" s="158"/>
    </row>
    <row r="414" s="111" customFormat="1" ht="12">
      <c r="K414" s="158"/>
    </row>
    <row r="415" s="111" customFormat="1" ht="12">
      <c r="K415" s="158"/>
    </row>
    <row r="416" s="111" customFormat="1" ht="12">
      <c r="K416" s="158"/>
    </row>
    <row r="417" s="111" customFormat="1" ht="12">
      <c r="K417" s="158"/>
    </row>
    <row r="418" s="111" customFormat="1" ht="12">
      <c r="K418" s="158"/>
    </row>
    <row r="419" s="111" customFormat="1" ht="12">
      <c r="K419" s="158"/>
    </row>
    <row r="420" s="111" customFormat="1" ht="12">
      <c r="K420" s="158"/>
    </row>
    <row r="421" s="111" customFormat="1" ht="12">
      <c r="K421" s="158"/>
    </row>
    <row r="422" s="111" customFormat="1" ht="12">
      <c r="K422" s="158"/>
    </row>
    <row r="423" s="111" customFormat="1" ht="12">
      <c r="K423" s="158"/>
    </row>
    <row r="424" s="111" customFormat="1" ht="12">
      <c r="K424" s="158"/>
    </row>
    <row r="425" s="111" customFormat="1" ht="12">
      <c r="K425" s="158"/>
    </row>
    <row r="426" s="111" customFormat="1" ht="12">
      <c r="K426" s="158"/>
    </row>
    <row r="427" s="111" customFormat="1" ht="12">
      <c r="K427" s="158"/>
    </row>
    <row r="428" s="111" customFormat="1" ht="12">
      <c r="K428" s="158"/>
    </row>
    <row r="429" s="111" customFormat="1" ht="12">
      <c r="K429" s="158"/>
    </row>
    <row r="430" s="111" customFormat="1" ht="12">
      <c r="K430" s="158"/>
    </row>
    <row r="431" s="111" customFormat="1" ht="12">
      <c r="K431" s="158"/>
    </row>
    <row r="432" s="111" customFormat="1" ht="12">
      <c r="K432" s="158"/>
    </row>
    <row r="433" s="111" customFormat="1" ht="12">
      <c r="K433" s="158"/>
    </row>
    <row r="434" s="111" customFormat="1" ht="12">
      <c r="K434" s="158"/>
    </row>
    <row r="435" s="111" customFormat="1" ht="12">
      <c r="K435" s="158"/>
    </row>
    <row r="436" s="111" customFormat="1" ht="12">
      <c r="K436" s="158"/>
    </row>
    <row r="437" s="111" customFormat="1" ht="12">
      <c r="K437" s="158"/>
    </row>
    <row r="438" s="111" customFormat="1" ht="12">
      <c r="K438" s="158"/>
    </row>
    <row r="439" s="111" customFormat="1" ht="12">
      <c r="K439" s="158"/>
    </row>
    <row r="440" s="111" customFormat="1" ht="12">
      <c r="K440" s="158"/>
    </row>
    <row r="441" s="111" customFormat="1" ht="12">
      <c r="K441" s="158"/>
    </row>
    <row r="442" s="111" customFormat="1" ht="12">
      <c r="K442" s="158"/>
    </row>
    <row r="443" s="111" customFormat="1" ht="12">
      <c r="K443" s="158"/>
    </row>
    <row r="444" s="111" customFormat="1" ht="12">
      <c r="K444" s="158"/>
    </row>
    <row r="445" s="111" customFormat="1" ht="12">
      <c r="K445" s="158"/>
    </row>
    <row r="446" s="111" customFormat="1" ht="12">
      <c r="K446" s="158"/>
    </row>
    <row r="447" s="111" customFormat="1" ht="12">
      <c r="K447" s="158"/>
    </row>
    <row r="448" s="111" customFormat="1" ht="12">
      <c r="K448" s="158"/>
    </row>
    <row r="449" s="111" customFormat="1" ht="12">
      <c r="K449" s="158"/>
    </row>
    <row r="450" s="111" customFormat="1" ht="12">
      <c r="K450" s="158"/>
    </row>
    <row r="451" s="111" customFormat="1" ht="12">
      <c r="K451" s="158"/>
    </row>
    <row r="452" s="111" customFormat="1" ht="12">
      <c r="K452" s="158"/>
    </row>
    <row r="453" s="111" customFormat="1" ht="12">
      <c r="K453" s="158"/>
    </row>
    <row r="454" s="111" customFormat="1" ht="12">
      <c r="K454" s="158"/>
    </row>
    <row r="455" s="111" customFormat="1" ht="12">
      <c r="K455" s="158"/>
    </row>
    <row r="456" s="111" customFormat="1" ht="12">
      <c r="K456" s="158"/>
    </row>
    <row r="457" s="111" customFormat="1" ht="12">
      <c r="K457" s="158"/>
    </row>
    <row r="458" s="111" customFormat="1" ht="12">
      <c r="K458" s="158"/>
    </row>
    <row r="459" s="111" customFormat="1" ht="12">
      <c r="K459" s="158"/>
    </row>
    <row r="460" s="111" customFormat="1" ht="12">
      <c r="K460" s="158"/>
    </row>
    <row r="461" s="111" customFormat="1" ht="12">
      <c r="K461" s="158"/>
    </row>
    <row r="462" s="111" customFormat="1" ht="12">
      <c r="K462" s="158"/>
    </row>
    <row r="463" s="111" customFormat="1" ht="12">
      <c r="K463" s="158"/>
    </row>
    <row r="464" s="111" customFormat="1" ht="12">
      <c r="K464" s="158"/>
    </row>
    <row r="465" s="111" customFormat="1" ht="12">
      <c r="K465" s="158"/>
    </row>
    <row r="466" s="111" customFormat="1" ht="12">
      <c r="K466" s="158"/>
    </row>
    <row r="467" s="111" customFormat="1" ht="12">
      <c r="K467" s="158"/>
    </row>
    <row r="468" s="111" customFormat="1" ht="12">
      <c r="K468" s="158"/>
    </row>
    <row r="469" s="111" customFormat="1" ht="12">
      <c r="K469" s="158"/>
    </row>
    <row r="470" s="111" customFormat="1" ht="12">
      <c r="K470" s="158"/>
    </row>
    <row r="471" s="111" customFormat="1" ht="12">
      <c r="K471" s="158"/>
    </row>
    <row r="472" s="111" customFormat="1" ht="12">
      <c r="K472" s="158"/>
    </row>
    <row r="473" s="111" customFormat="1" ht="12">
      <c r="K473" s="158"/>
    </row>
    <row r="474" s="111" customFormat="1" ht="12">
      <c r="K474" s="158"/>
    </row>
    <row r="475" s="111" customFormat="1" ht="12">
      <c r="K475" s="158"/>
    </row>
    <row r="476" s="111" customFormat="1" ht="12">
      <c r="K476" s="158"/>
    </row>
    <row r="477" s="111" customFormat="1" ht="12">
      <c r="K477" s="158"/>
    </row>
    <row r="478" s="111" customFormat="1" ht="12">
      <c r="K478" s="158"/>
    </row>
    <row r="479" s="111" customFormat="1" ht="12">
      <c r="K479" s="158"/>
    </row>
    <row r="480" s="111" customFormat="1" ht="12">
      <c r="K480" s="158"/>
    </row>
    <row r="481" s="111" customFormat="1" ht="12">
      <c r="K481" s="158"/>
    </row>
    <row r="482" s="111" customFormat="1" ht="12">
      <c r="K482" s="158"/>
    </row>
    <row r="483" s="111" customFormat="1" ht="12">
      <c r="K483" s="158"/>
    </row>
    <row r="484" s="111" customFormat="1" ht="12">
      <c r="K484" s="158"/>
    </row>
    <row r="485" s="111" customFormat="1" ht="12">
      <c r="K485" s="158"/>
    </row>
    <row r="486" s="111" customFormat="1" ht="12">
      <c r="K486" s="158"/>
    </row>
    <row r="487" s="111" customFormat="1" ht="12">
      <c r="K487" s="158"/>
    </row>
    <row r="488" s="111" customFormat="1" ht="12">
      <c r="K488" s="158"/>
    </row>
    <row r="489" s="111" customFormat="1" ht="12">
      <c r="K489" s="158"/>
    </row>
    <row r="490" s="111" customFormat="1" ht="12">
      <c r="K490" s="158"/>
    </row>
    <row r="491" s="111" customFormat="1" ht="12">
      <c r="K491" s="158"/>
    </row>
    <row r="492" s="111" customFormat="1" ht="12">
      <c r="K492" s="158"/>
    </row>
    <row r="493" s="111" customFormat="1" ht="12">
      <c r="K493" s="158"/>
    </row>
    <row r="494" s="111" customFormat="1" ht="12">
      <c r="K494" s="158"/>
    </row>
    <row r="495" s="111" customFormat="1" ht="12">
      <c r="K495" s="158"/>
    </row>
    <row r="496" s="111" customFormat="1" ht="12">
      <c r="K496" s="158"/>
    </row>
    <row r="497" s="111" customFormat="1" ht="12">
      <c r="K497" s="158"/>
    </row>
    <row r="498" s="111" customFormat="1" ht="12">
      <c r="K498" s="158"/>
    </row>
    <row r="499" s="111" customFormat="1" ht="12">
      <c r="K499" s="158"/>
    </row>
    <row r="500" s="111" customFormat="1" ht="12">
      <c r="K500" s="158"/>
    </row>
    <row r="501" s="111" customFormat="1" ht="12">
      <c r="K501" s="158"/>
    </row>
    <row r="502" s="111" customFormat="1" ht="12">
      <c r="K502" s="158"/>
    </row>
    <row r="503" s="111" customFormat="1" ht="12">
      <c r="K503" s="158"/>
    </row>
    <row r="504" s="111" customFormat="1" ht="12">
      <c r="K504" s="158"/>
    </row>
    <row r="505" s="111" customFormat="1" ht="12">
      <c r="K505" s="158"/>
    </row>
    <row r="506" s="111" customFormat="1" ht="12">
      <c r="K506" s="158"/>
    </row>
    <row r="507" s="111" customFormat="1" ht="12">
      <c r="K507" s="158"/>
    </row>
    <row r="508" s="111" customFormat="1" ht="12">
      <c r="K508" s="158"/>
    </row>
    <row r="509" s="111" customFormat="1" ht="12">
      <c r="K509" s="158"/>
    </row>
    <row r="510" s="111" customFormat="1" ht="12">
      <c r="K510" s="158"/>
    </row>
    <row r="511" s="111" customFormat="1" ht="12">
      <c r="K511" s="158"/>
    </row>
    <row r="512" s="111" customFormat="1" ht="12">
      <c r="K512" s="158"/>
    </row>
    <row r="513" s="111" customFormat="1" ht="12">
      <c r="K513" s="158"/>
    </row>
    <row r="514" s="111" customFormat="1" ht="12">
      <c r="K514" s="158"/>
    </row>
    <row r="515" s="111" customFormat="1" ht="12">
      <c r="K515" s="158"/>
    </row>
    <row r="516" s="111" customFormat="1" ht="12">
      <c r="K516" s="158"/>
    </row>
    <row r="517" s="111" customFormat="1" ht="12">
      <c r="K517" s="158"/>
    </row>
    <row r="518" s="111" customFormat="1" ht="12">
      <c r="K518" s="158"/>
    </row>
    <row r="519" s="111" customFormat="1" ht="12">
      <c r="K519" s="158"/>
    </row>
    <row r="520" s="111" customFormat="1" ht="12">
      <c r="K520" s="158"/>
    </row>
    <row r="521" s="111" customFormat="1" ht="12">
      <c r="K521" s="158"/>
    </row>
    <row r="522" s="111" customFormat="1" ht="12">
      <c r="K522" s="158"/>
    </row>
    <row r="523" s="111" customFormat="1" ht="12">
      <c r="K523" s="158"/>
    </row>
    <row r="524" s="111" customFormat="1" ht="12">
      <c r="K524" s="158"/>
    </row>
    <row r="525" s="111" customFormat="1" ht="12">
      <c r="K525" s="158"/>
    </row>
    <row r="526" s="111" customFormat="1" ht="12">
      <c r="K526" s="158"/>
    </row>
    <row r="527" s="111" customFormat="1" ht="12">
      <c r="K527" s="158"/>
    </row>
    <row r="528" s="111" customFormat="1" ht="12">
      <c r="K528" s="158"/>
    </row>
    <row r="529" s="111" customFormat="1" ht="12">
      <c r="K529" s="158"/>
    </row>
    <row r="530" s="111" customFormat="1" ht="12">
      <c r="K530" s="158"/>
    </row>
    <row r="531" s="111" customFormat="1" ht="12">
      <c r="K531" s="158"/>
    </row>
    <row r="532" s="111" customFormat="1" ht="12">
      <c r="K532" s="158"/>
    </row>
    <row r="533" s="111" customFormat="1" ht="12">
      <c r="K533" s="158"/>
    </row>
    <row r="534" s="111" customFormat="1" ht="12">
      <c r="K534" s="158"/>
    </row>
    <row r="535" s="111" customFormat="1" ht="12">
      <c r="K535" s="158"/>
    </row>
    <row r="536" s="111" customFormat="1" ht="12">
      <c r="K536" s="158"/>
    </row>
    <row r="537" s="111" customFormat="1" ht="12">
      <c r="K537" s="158"/>
    </row>
    <row r="538" s="111" customFormat="1" ht="12">
      <c r="K538" s="158"/>
    </row>
    <row r="539" s="111" customFormat="1" ht="12">
      <c r="K539" s="158"/>
    </row>
    <row r="540" s="111" customFormat="1" ht="12">
      <c r="K540" s="158"/>
    </row>
    <row r="541" s="111" customFormat="1" ht="12">
      <c r="K541" s="158"/>
    </row>
    <row r="542" s="111" customFormat="1" ht="12">
      <c r="K542" s="158"/>
    </row>
    <row r="543" s="111" customFormat="1" ht="12">
      <c r="K543" s="158"/>
    </row>
    <row r="544" s="111" customFormat="1" ht="12">
      <c r="K544" s="158"/>
    </row>
    <row r="545" s="111" customFormat="1" ht="12">
      <c r="K545" s="158"/>
    </row>
    <row r="546" s="111" customFormat="1" ht="12">
      <c r="K546" s="158"/>
    </row>
    <row r="547" s="111" customFormat="1" ht="12">
      <c r="K547" s="158"/>
    </row>
    <row r="548" s="111" customFormat="1" ht="12">
      <c r="K548" s="158"/>
    </row>
    <row r="549" s="111" customFormat="1" ht="12">
      <c r="K549" s="158"/>
    </row>
    <row r="550" s="111" customFormat="1" ht="12">
      <c r="K550" s="158"/>
    </row>
    <row r="551" s="111" customFormat="1" ht="12">
      <c r="K551" s="158"/>
    </row>
    <row r="552" s="111" customFormat="1" ht="12">
      <c r="K552" s="158"/>
    </row>
    <row r="553" s="111" customFormat="1" ht="12">
      <c r="K553" s="158"/>
    </row>
    <row r="554" s="111" customFormat="1" ht="12">
      <c r="K554" s="158"/>
    </row>
    <row r="555" s="111" customFormat="1" ht="12">
      <c r="K555" s="158"/>
    </row>
    <row r="556" s="111" customFormat="1" ht="12">
      <c r="K556" s="158"/>
    </row>
    <row r="557" s="111" customFormat="1" ht="12">
      <c r="K557" s="158"/>
    </row>
    <row r="558" s="111" customFormat="1" ht="12">
      <c r="K558" s="158"/>
    </row>
    <row r="559" s="111" customFormat="1" ht="12">
      <c r="K559" s="158"/>
    </row>
    <row r="560" s="111" customFormat="1" ht="12">
      <c r="K560" s="158"/>
    </row>
    <row r="561" s="111" customFormat="1" ht="12">
      <c r="K561" s="158"/>
    </row>
    <row r="562" s="111" customFormat="1" ht="12">
      <c r="K562" s="158"/>
    </row>
    <row r="563" s="111" customFormat="1" ht="12">
      <c r="K563" s="158"/>
    </row>
    <row r="564" s="111" customFormat="1" ht="12">
      <c r="K564" s="158"/>
    </row>
    <row r="565" s="111" customFormat="1" ht="12">
      <c r="K565" s="158"/>
    </row>
    <row r="566" s="111" customFormat="1" ht="12">
      <c r="K566" s="158"/>
    </row>
    <row r="567" s="111" customFormat="1" ht="12">
      <c r="K567" s="158"/>
    </row>
    <row r="568" s="111" customFormat="1" ht="12">
      <c r="K568" s="158"/>
    </row>
    <row r="569" s="111" customFormat="1" ht="12">
      <c r="K569" s="158"/>
    </row>
    <row r="570" s="111" customFormat="1" ht="12">
      <c r="K570" s="158"/>
    </row>
    <row r="571" s="111" customFormat="1" ht="12">
      <c r="K571" s="158"/>
    </row>
    <row r="572" s="111" customFormat="1" ht="12">
      <c r="K572" s="158"/>
    </row>
    <row r="573" s="111" customFormat="1" ht="12">
      <c r="K573" s="158"/>
    </row>
    <row r="574" s="111" customFormat="1" ht="12">
      <c r="K574" s="158"/>
    </row>
    <row r="575" s="111" customFormat="1" ht="12">
      <c r="K575" s="158"/>
    </row>
    <row r="576" s="111" customFormat="1" ht="12">
      <c r="K576" s="158"/>
    </row>
    <row r="577" s="111" customFormat="1" ht="12">
      <c r="K577" s="158"/>
    </row>
    <row r="578" s="111" customFormat="1" ht="12">
      <c r="K578" s="158"/>
    </row>
    <row r="579" s="111" customFormat="1" ht="12">
      <c r="K579" s="158"/>
    </row>
    <row r="580" s="111" customFormat="1" ht="12">
      <c r="K580" s="158"/>
    </row>
    <row r="581" s="111" customFormat="1" ht="12">
      <c r="K581" s="158"/>
    </row>
    <row r="582" s="111" customFormat="1" ht="12">
      <c r="K582" s="158"/>
    </row>
    <row r="583" s="111" customFormat="1" ht="12">
      <c r="K583" s="158"/>
    </row>
    <row r="584" s="111" customFormat="1" ht="12">
      <c r="K584" s="158"/>
    </row>
    <row r="585" s="111" customFormat="1" ht="12">
      <c r="K585" s="158"/>
    </row>
    <row r="586" s="111" customFormat="1" ht="12">
      <c r="K586" s="158"/>
    </row>
    <row r="587" s="111" customFormat="1" ht="12">
      <c r="K587" s="158"/>
    </row>
    <row r="588" s="111" customFormat="1" ht="12">
      <c r="K588" s="158"/>
    </row>
    <row r="589" s="111" customFormat="1" ht="12">
      <c r="K589" s="158"/>
    </row>
    <row r="590" s="111" customFormat="1" ht="12">
      <c r="K590" s="158"/>
    </row>
    <row r="591" s="111" customFormat="1" ht="12">
      <c r="K591" s="158"/>
    </row>
    <row r="592" s="111" customFormat="1" ht="12">
      <c r="K592" s="158"/>
    </row>
    <row r="593" s="111" customFormat="1" ht="12">
      <c r="K593" s="158"/>
    </row>
    <row r="594" s="111" customFormat="1" ht="12">
      <c r="K594" s="158"/>
    </row>
    <row r="595" s="111" customFormat="1" ht="12">
      <c r="K595" s="158"/>
    </row>
    <row r="596" s="111" customFormat="1" ht="12">
      <c r="K596" s="158"/>
    </row>
    <row r="597" s="111" customFormat="1" ht="12">
      <c r="K597" s="158"/>
    </row>
    <row r="598" s="111" customFormat="1" ht="12">
      <c r="K598" s="158"/>
    </row>
    <row r="599" s="111" customFormat="1" ht="12">
      <c r="K599" s="158"/>
    </row>
    <row r="600" s="111" customFormat="1" ht="12">
      <c r="K600" s="158"/>
    </row>
    <row r="601" s="111" customFormat="1" ht="12">
      <c r="K601" s="158"/>
    </row>
    <row r="602" s="111" customFormat="1" ht="12">
      <c r="K602" s="158"/>
    </row>
    <row r="603" s="111" customFormat="1" ht="12">
      <c r="K603" s="158"/>
    </row>
    <row r="604" s="111" customFormat="1" ht="12">
      <c r="K604" s="158"/>
    </row>
    <row r="605" s="111" customFormat="1" ht="12">
      <c r="K605" s="158"/>
    </row>
    <row r="606" s="111" customFormat="1" ht="12">
      <c r="K606" s="158"/>
    </row>
    <row r="607" s="111" customFormat="1" ht="12">
      <c r="K607" s="158"/>
    </row>
    <row r="608" s="111" customFormat="1" ht="12">
      <c r="K608" s="158"/>
    </row>
    <row r="609" s="111" customFormat="1" ht="12">
      <c r="K609" s="158"/>
    </row>
    <row r="610" s="111" customFormat="1" ht="12">
      <c r="K610" s="158"/>
    </row>
    <row r="611" s="111" customFormat="1" ht="12">
      <c r="K611" s="158"/>
    </row>
    <row r="612" s="111" customFormat="1" ht="12">
      <c r="K612" s="158"/>
    </row>
    <row r="613" s="111" customFormat="1" ht="12">
      <c r="K613" s="158"/>
    </row>
    <row r="614" s="111" customFormat="1" ht="12">
      <c r="K614" s="158"/>
    </row>
    <row r="615" s="111" customFormat="1" ht="12">
      <c r="K615" s="158"/>
    </row>
    <row r="616" s="111" customFormat="1" ht="12">
      <c r="K616" s="158"/>
    </row>
    <row r="617" s="111" customFormat="1" ht="12">
      <c r="K617" s="158"/>
    </row>
    <row r="618" s="111" customFormat="1" ht="12">
      <c r="K618" s="158"/>
    </row>
    <row r="619" s="111" customFormat="1" ht="12">
      <c r="K619" s="158"/>
    </row>
    <row r="620" s="111" customFormat="1" ht="12">
      <c r="K620" s="158"/>
    </row>
    <row r="621" s="111" customFormat="1" ht="12">
      <c r="K621" s="158"/>
    </row>
    <row r="622" s="111" customFormat="1" ht="12">
      <c r="K622" s="158"/>
    </row>
    <row r="623" s="111" customFormat="1" ht="12">
      <c r="K623" s="158"/>
    </row>
    <row r="624" s="111" customFormat="1" ht="12">
      <c r="K624" s="158"/>
    </row>
    <row r="625" s="111" customFormat="1" ht="12">
      <c r="K625" s="158"/>
    </row>
    <row r="626" s="111" customFormat="1" ht="12">
      <c r="K626" s="158"/>
    </row>
    <row r="627" s="111" customFormat="1" ht="12">
      <c r="K627" s="158"/>
    </row>
    <row r="628" s="111" customFormat="1" ht="12">
      <c r="K628" s="158"/>
    </row>
    <row r="629" s="111" customFormat="1" ht="12">
      <c r="K629" s="158"/>
    </row>
    <row r="630" s="111" customFormat="1" ht="12">
      <c r="K630" s="158"/>
    </row>
    <row r="631" s="111" customFormat="1" ht="12">
      <c r="K631" s="158"/>
    </row>
    <row r="632" s="111" customFormat="1" ht="12">
      <c r="K632" s="158"/>
    </row>
    <row r="633" s="111" customFormat="1" ht="12">
      <c r="K633" s="158"/>
    </row>
    <row r="634" s="111" customFormat="1" ht="12">
      <c r="K634" s="158"/>
    </row>
    <row r="635" s="111" customFormat="1" ht="12">
      <c r="K635" s="158"/>
    </row>
    <row r="636" s="111" customFormat="1" ht="12">
      <c r="K636" s="158"/>
    </row>
    <row r="637" s="111" customFormat="1" ht="12">
      <c r="K637" s="158"/>
    </row>
    <row r="638" s="111" customFormat="1" ht="12">
      <c r="K638" s="158"/>
    </row>
    <row r="639" s="111" customFormat="1" ht="12">
      <c r="K639" s="158"/>
    </row>
    <row r="640" s="111" customFormat="1" ht="12">
      <c r="K640" s="158"/>
    </row>
    <row r="641" s="111" customFormat="1" ht="12">
      <c r="K641" s="158"/>
    </row>
    <row r="642" s="111" customFormat="1" ht="12">
      <c r="K642" s="158"/>
    </row>
    <row r="643" s="111" customFormat="1" ht="12">
      <c r="K643" s="158"/>
    </row>
    <row r="644" s="111" customFormat="1" ht="12">
      <c r="K644" s="158"/>
    </row>
    <row r="645" s="111" customFormat="1" ht="12">
      <c r="K645" s="158"/>
    </row>
    <row r="646" s="111" customFormat="1" ht="12">
      <c r="K646" s="158"/>
    </row>
    <row r="647" s="111" customFormat="1" ht="12">
      <c r="K647" s="158"/>
    </row>
    <row r="648" s="111" customFormat="1" ht="12">
      <c r="K648" s="158"/>
    </row>
    <row r="649" s="111" customFormat="1" ht="12">
      <c r="K649" s="158"/>
    </row>
    <row r="650" s="111" customFormat="1" ht="12">
      <c r="K650" s="158"/>
    </row>
    <row r="651" s="111" customFormat="1" ht="12">
      <c r="K651" s="158"/>
    </row>
    <row r="652" s="111" customFormat="1" ht="12">
      <c r="K652" s="158"/>
    </row>
    <row r="653" s="111" customFormat="1" ht="12">
      <c r="K653" s="158"/>
    </row>
    <row r="654" s="111" customFormat="1" ht="12">
      <c r="K654" s="158"/>
    </row>
    <row r="655" s="111" customFormat="1" ht="12">
      <c r="K655" s="158"/>
    </row>
    <row r="656" s="111" customFormat="1" ht="12">
      <c r="K656" s="158"/>
    </row>
    <row r="657" s="111" customFormat="1" ht="12">
      <c r="K657" s="158"/>
    </row>
    <row r="658" s="111" customFormat="1" ht="12">
      <c r="K658" s="158"/>
    </row>
    <row r="659" s="111" customFormat="1" ht="12">
      <c r="K659" s="158"/>
    </row>
    <row r="660" s="111" customFormat="1" ht="12">
      <c r="K660" s="158"/>
    </row>
    <row r="661" s="111" customFormat="1" ht="12">
      <c r="K661" s="158"/>
    </row>
    <row r="662" s="111" customFormat="1" ht="12">
      <c r="K662" s="158"/>
    </row>
    <row r="663" s="111" customFormat="1" ht="12">
      <c r="K663" s="158"/>
    </row>
    <row r="664" s="111" customFormat="1" ht="12">
      <c r="K664" s="158"/>
    </row>
    <row r="665" s="111" customFormat="1" ht="12">
      <c r="K665" s="158"/>
    </row>
    <row r="666" s="111" customFormat="1" ht="12">
      <c r="K666" s="158"/>
    </row>
    <row r="667" s="111" customFormat="1" ht="12">
      <c r="K667" s="158"/>
    </row>
    <row r="668" s="111" customFormat="1" ht="12">
      <c r="K668" s="158"/>
    </row>
    <row r="669" s="111" customFormat="1" ht="12">
      <c r="K669" s="158"/>
    </row>
    <row r="670" s="111" customFormat="1" ht="12">
      <c r="K670" s="158"/>
    </row>
    <row r="671" s="111" customFormat="1" ht="12">
      <c r="K671" s="158"/>
    </row>
    <row r="672" s="111" customFormat="1" ht="12">
      <c r="K672" s="158"/>
    </row>
    <row r="673" s="111" customFormat="1" ht="12">
      <c r="K673" s="158"/>
    </row>
    <row r="674" s="111" customFormat="1" ht="12">
      <c r="K674" s="158"/>
    </row>
    <row r="675" s="111" customFormat="1" ht="12">
      <c r="K675" s="158"/>
    </row>
    <row r="676" s="111" customFormat="1" ht="12">
      <c r="K676" s="158"/>
    </row>
    <row r="677" s="111" customFormat="1" ht="12">
      <c r="K677" s="158"/>
    </row>
    <row r="678" s="111" customFormat="1" ht="12">
      <c r="K678" s="158"/>
    </row>
    <row r="679" s="111" customFormat="1" ht="12">
      <c r="K679" s="158"/>
    </row>
    <row r="680" s="111" customFormat="1" ht="12">
      <c r="K680" s="158"/>
    </row>
    <row r="681" s="111" customFormat="1" ht="12">
      <c r="K681" s="158"/>
    </row>
    <row r="682" s="111" customFormat="1" ht="12">
      <c r="K682" s="158"/>
    </row>
    <row r="683" s="111" customFormat="1" ht="12">
      <c r="K683" s="158"/>
    </row>
    <row r="684" s="111" customFormat="1" ht="12">
      <c r="K684" s="158"/>
    </row>
    <row r="685" s="111" customFormat="1" ht="12">
      <c r="K685" s="158"/>
    </row>
    <row r="686" s="111" customFormat="1" ht="12">
      <c r="K686" s="158"/>
    </row>
    <row r="687" s="111" customFormat="1" ht="12">
      <c r="K687" s="158"/>
    </row>
    <row r="688" s="111" customFormat="1" ht="12">
      <c r="K688" s="158"/>
    </row>
    <row r="689" s="111" customFormat="1" ht="12">
      <c r="K689" s="158"/>
    </row>
    <row r="690" s="111" customFormat="1" ht="12">
      <c r="K690" s="158"/>
    </row>
    <row r="691" s="111" customFormat="1" ht="12">
      <c r="K691" s="158"/>
    </row>
    <row r="692" s="111" customFormat="1" ht="12">
      <c r="K692" s="158"/>
    </row>
    <row r="693" s="111" customFormat="1" ht="12">
      <c r="K693" s="158"/>
    </row>
    <row r="694" s="111" customFormat="1" ht="12">
      <c r="K694" s="158"/>
    </row>
    <row r="695" s="111" customFormat="1" ht="12">
      <c r="K695" s="158"/>
    </row>
    <row r="696" s="111" customFormat="1" ht="12">
      <c r="K696" s="158"/>
    </row>
    <row r="697" s="111" customFormat="1" ht="12">
      <c r="K697" s="158"/>
    </row>
    <row r="698" s="111" customFormat="1" ht="12">
      <c r="K698" s="158"/>
    </row>
    <row r="699" s="111" customFormat="1" ht="12">
      <c r="K699" s="158"/>
    </row>
    <row r="700" s="111" customFormat="1" ht="12">
      <c r="K700" s="158"/>
    </row>
    <row r="701" s="111" customFormat="1" ht="12">
      <c r="K701" s="158"/>
    </row>
    <row r="702" s="111" customFormat="1" ht="12">
      <c r="K702" s="158"/>
    </row>
    <row r="703" s="111" customFormat="1" ht="12">
      <c r="K703" s="158"/>
    </row>
    <row r="704" s="111" customFormat="1" ht="12">
      <c r="K704" s="158"/>
    </row>
    <row r="705" s="111" customFormat="1" ht="12">
      <c r="K705" s="158"/>
    </row>
    <row r="706" s="111" customFormat="1" ht="12">
      <c r="K706" s="158"/>
    </row>
    <row r="707" s="111" customFormat="1" ht="12">
      <c r="K707" s="158"/>
    </row>
    <row r="708" s="111" customFormat="1" ht="12">
      <c r="K708" s="158"/>
    </row>
    <row r="709" s="111" customFormat="1" ht="12">
      <c r="K709" s="158"/>
    </row>
    <row r="710" s="111" customFormat="1" ht="12">
      <c r="K710" s="158"/>
    </row>
    <row r="711" s="111" customFormat="1" ht="12">
      <c r="K711" s="158"/>
    </row>
    <row r="712" s="111" customFormat="1" ht="12">
      <c r="K712" s="158"/>
    </row>
    <row r="713" s="111" customFormat="1" ht="12">
      <c r="K713" s="158"/>
    </row>
    <row r="714" s="111" customFormat="1" ht="12">
      <c r="K714" s="158"/>
    </row>
    <row r="715" s="111" customFormat="1" ht="12">
      <c r="K715" s="158"/>
    </row>
    <row r="716" s="111" customFormat="1" ht="12">
      <c r="K716" s="158"/>
    </row>
    <row r="717" s="111" customFormat="1" ht="12">
      <c r="K717" s="158"/>
    </row>
    <row r="718" s="111" customFormat="1" ht="12">
      <c r="K718" s="158"/>
    </row>
    <row r="719" s="111" customFormat="1" ht="12">
      <c r="K719" s="158"/>
    </row>
    <row r="720" s="111" customFormat="1" ht="12">
      <c r="K720" s="158"/>
    </row>
    <row r="721" s="111" customFormat="1" ht="12">
      <c r="K721" s="158"/>
    </row>
    <row r="722" s="111" customFormat="1" ht="12">
      <c r="K722" s="158"/>
    </row>
    <row r="723" s="111" customFormat="1" ht="12">
      <c r="K723" s="158"/>
    </row>
    <row r="724" s="111" customFormat="1" ht="12">
      <c r="K724" s="158"/>
    </row>
    <row r="725" s="111" customFormat="1" ht="12">
      <c r="K725" s="158"/>
    </row>
    <row r="726" s="111" customFormat="1" ht="12">
      <c r="K726" s="158"/>
    </row>
    <row r="727" s="111" customFormat="1" ht="12">
      <c r="K727" s="158"/>
    </row>
    <row r="728" s="111" customFormat="1" ht="12">
      <c r="K728" s="158"/>
    </row>
    <row r="729" s="111" customFormat="1" ht="12">
      <c r="K729" s="158"/>
    </row>
    <row r="730" s="111" customFormat="1" ht="12">
      <c r="K730" s="158"/>
    </row>
    <row r="731" s="111" customFormat="1" ht="12">
      <c r="K731" s="158"/>
    </row>
    <row r="732" s="111" customFormat="1" ht="12">
      <c r="K732" s="158"/>
    </row>
    <row r="733" s="111" customFormat="1" ht="12">
      <c r="K733" s="158"/>
    </row>
    <row r="734" s="111" customFormat="1" ht="12">
      <c r="K734" s="158"/>
    </row>
    <row r="735" s="111" customFormat="1" ht="12">
      <c r="K735" s="158"/>
    </row>
    <row r="736" s="111" customFormat="1" ht="12">
      <c r="K736" s="158"/>
    </row>
    <row r="737" s="111" customFormat="1" ht="12">
      <c r="K737" s="158"/>
    </row>
    <row r="738" s="111" customFormat="1" ht="12">
      <c r="K738" s="158"/>
    </row>
    <row r="739" s="111" customFormat="1" ht="12">
      <c r="K739" s="158"/>
    </row>
    <row r="740" s="111" customFormat="1" ht="12">
      <c r="K740" s="158"/>
    </row>
    <row r="741" s="111" customFormat="1" ht="12">
      <c r="K741" s="158"/>
    </row>
    <row r="742" s="111" customFormat="1" ht="12">
      <c r="K742" s="158"/>
    </row>
    <row r="743" s="111" customFormat="1" ht="12">
      <c r="K743" s="158"/>
    </row>
    <row r="744" s="111" customFormat="1" ht="12">
      <c r="K744" s="158"/>
    </row>
    <row r="745" s="111" customFormat="1" ht="12">
      <c r="K745" s="158"/>
    </row>
    <row r="746" s="111" customFormat="1" ht="12">
      <c r="K746" s="158"/>
    </row>
    <row r="747" s="111" customFormat="1" ht="12">
      <c r="K747" s="158"/>
    </row>
    <row r="748" s="111" customFormat="1" ht="12">
      <c r="K748" s="158"/>
    </row>
    <row r="749" s="111" customFormat="1" ht="12">
      <c r="K749" s="158"/>
    </row>
    <row r="750" s="111" customFormat="1" ht="12">
      <c r="K750" s="158"/>
    </row>
    <row r="751" s="111" customFormat="1" ht="12">
      <c r="K751" s="158"/>
    </row>
    <row r="752" s="111" customFormat="1" ht="12">
      <c r="K752" s="158"/>
    </row>
    <row r="753" s="111" customFormat="1" ht="12">
      <c r="K753" s="158"/>
    </row>
    <row r="754" s="111" customFormat="1" ht="12">
      <c r="K754" s="158"/>
    </row>
    <row r="755" s="111" customFormat="1" ht="12">
      <c r="K755" s="158"/>
    </row>
    <row r="756" s="111" customFormat="1" ht="12">
      <c r="K756" s="158"/>
    </row>
    <row r="757" s="111" customFormat="1" ht="12">
      <c r="K757" s="158"/>
    </row>
    <row r="758" s="111" customFormat="1" ht="12">
      <c r="K758" s="158"/>
    </row>
    <row r="759" s="111" customFormat="1" ht="12">
      <c r="K759" s="158"/>
    </row>
    <row r="760" s="111" customFormat="1" ht="12">
      <c r="K760" s="158"/>
    </row>
    <row r="761" s="111" customFormat="1" ht="12">
      <c r="K761" s="158"/>
    </row>
    <row r="762" s="111" customFormat="1" ht="12">
      <c r="K762" s="158"/>
    </row>
    <row r="763" s="111" customFormat="1" ht="12">
      <c r="K763" s="158"/>
    </row>
    <row r="764" s="111" customFormat="1" ht="12">
      <c r="K764" s="158"/>
    </row>
    <row r="765" s="111" customFormat="1" ht="12">
      <c r="K765" s="158"/>
    </row>
    <row r="766" s="111" customFormat="1" ht="12">
      <c r="K766" s="158"/>
    </row>
    <row r="767" s="111" customFormat="1" ht="12">
      <c r="K767" s="158"/>
    </row>
    <row r="768" s="111" customFormat="1" ht="12">
      <c r="K768" s="158"/>
    </row>
    <row r="769" s="111" customFormat="1" ht="12">
      <c r="K769" s="158"/>
    </row>
    <row r="770" s="111" customFormat="1" ht="12">
      <c r="K770" s="158"/>
    </row>
    <row r="771" s="111" customFormat="1" ht="12">
      <c r="K771" s="158"/>
    </row>
    <row r="772" s="111" customFormat="1" ht="12">
      <c r="K772" s="158"/>
    </row>
    <row r="773" s="111" customFormat="1" ht="12">
      <c r="K773" s="158"/>
    </row>
    <row r="774" s="111" customFormat="1" ht="12">
      <c r="K774" s="158"/>
    </row>
    <row r="775" s="111" customFormat="1" ht="12">
      <c r="K775" s="158"/>
    </row>
    <row r="776" s="111" customFormat="1" ht="12">
      <c r="K776" s="158"/>
    </row>
    <row r="777" s="111" customFormat="1" ht="12">
      <c r="K777" s="158"/>
    </row>
    <row r="778" s="111" customFormat="1" ht="12">
      <c r="K778" s="158"/>
    </row>
    <row r="779" s="111" customFormat="1" ht="12">
      <c r="K779" s="158"/>
    </row>
    <row r="780" s="111" customFormat="1" ht="12">
      <c r="K780" s="158"/>
    </row>
    <row r="781" s="111" customFormat="1" ht="12">
      <c r="K781" s="158"/>
    </row>
    <row r="782" s="111" customFormat="1" ht="12">
      <c r="K782" s="158"/>
    </row>
    <row r="783" s="111" customFormat="1" ht="12">
      <c r="K783" s="158"/>
    </row>
    <row r="784" s="111" customFormat="1" ht="12">
      <c r="K784" s="158"/>
    </row>
    <row r="785" s="111" customFormat="1" ht="12">
      <c r="K785" s="158"/>
    </row>
    <row r="786" s="111" customFormat="1" ht="12">
      <c r="K786" s="158"/>
    </row>
    <row r="787" s="111" customFormat="1" ht="12">
      <c r="K787" s="158"/>
    </row>
    <row r="788" s="111" customFormat="1" ht="12">
      <c r="K788" s="158"/>
    </row>
    <row r="789" s="111" customFormat="1" ht="12">
      <c r="K789" s="158"/>
    </row>
    <row r="790" s="111" customFormat="1" ht="12">
      <c r="K790" s="158"/>
    </row>
    <row r="791" s="111" customFormat="1" ht="12">
      <c r="K791" s="158"/>
    </row>
    <row r="792" s="111" customFormat="1" ht="12">
      <c r="K792" s="158"/>
    </row>
    <row r="793" s="111" customFormat="1" ht="12">
      <c r="K793" s="158"/>
    </row>
    <row r="794" s="111" customFormat="1" ht="12">
      <c r="K794" s="158"/>
    </row>
    <row r="795" s="111" customFormat="1" ht="12">
      <c r="K795" s="158"/>
    </row>
    <row r="796" s="111" customFormat="1" ht="12">
      <c r="K796" s="158"/>
    </row>
    <row r="797" s="111" customFormat="1" ht="12">
      <c r="K797" s="158"/>
    </row>
    <row r="798" s="111" customFormat="1" ht="12">
      <c r="K798" s="158"/>
    </row>
    <row r="799" s="111" customFormat="1" ht="12">
      <c r="K799" s="158"/>
    </row>
    <row r="800" s="111" customFormat="1" ht="12">
      <c r="K800" s="158"/>
    </row>
    <row r="801" s="111" customFormat="1" ht="12">
      <c r="K801" s="158"/>
    </row>
    <row r="802" s="111" customFormat="1" ht="12">
      <c r="K802" s="158"/>
    </row>
    <row r="803" s="111" customFormat="1" ht="12">
      <c r="K803" s="158"/>
    </row>
    <row r="804" s="111" customFormat="1" ht="12">
      <c r="K804" s="158"/>
    </row>
    <row r="805" s="111" customFormat="1" ht="12">
      <c r="K805" s="158"/>
    </row>
    <row r="806" s="111" customFormat="1" ht="12">
      <c r="K806" s="158"/>
    </row>
    <row r="807" s="111" customFormat="1" ht="12">
      <c r="K807" s="158"/>
    </row>
    <row r="808" s="111" customFormat="1" ht="12">
      <c r="K808" s="158"/>
    </row>
    <row r="809" s="111" customFormat="1" ht="12">
      <c r="K809" s="158"/>
    </row>
    <row r="810" s="111" customFormat="1" ht="12">
      <c r="K810" s="158"/>
    </row>
    <row r="811" s="111" customFormat="1" ht="12">
      <c r="K811" s="158"/>
    </row>
    <row r="812" s="111" customFormat="1" ht="12">
      <c r="K812" s="158"/>
    </row>
    <row r="813" s="111" customFormat="1" ht="12">
      <c r="K813" s="158"/>
    </row>
    <row r="814" s="111" customFormat="1" ht="12">
      <c r="K814" s="158"/>
    </row>
    <row r="815" s="111" customFormat="1" ht="12">
      <c r="K815" s="158"/>
    </row>
    <row r="816" s="111" customFormat="1" ht="12">
      <c r="K816" s="158"/>
    </row>
    <row r="817" s="111" customFormat="1" ht="12">
      <c r="K817" s="158"/>
    </row>
    <row r="818" s="111" customFormat="1" ht="12">
      <c r="K818" s="158"/>
    </row>
    <row r="819" s="111" customFormat="1" ht="12">
      <c r="K819" s="158"/>
    </row>
    <row r="820" s="111" customFormat="1" ht="12">
      <c r="K820" s="158"/>
    </row>
    <row r="821" s="111" customFormat="1" ht="12">
      <c r="K821" s="158"/>
    </row>
    <row r="822" s="111" customFormat="1" ht="12">
      <c r="K822" s="158"/>
    </row>
    <row r="823" s="111" customFormat="1" ht="12">
      <c r="K823" s="158"/>
    </row>
    <row r="824" s="111" customFormat="1" ht="12">
      <c r="K824" s="158"/>
    </row>
    <row r="825" s="111" customFormat="1" ht="12">
      <c r="K825" s="158"/>
    </row>
    <row r="826" s="111" customFormat="1" ht="12">
      <c r="K826" s="158"/>
    </row>
    <row r="827" s="111" customFormat="1" ht="12">
      <c r="K827" s="158"/>
    </row>
    <row r="828" s="111" customFormat="1" ht="12">
      <c r="K828" s="158"/>
    </row>
    <row r="829" s="111" customFormat="1" ht="12">
      <c r="K829" s="158"/>
    </row>
    <row r="830" s="111" customFormat="1" ht="12">
      <c r="K830" s="158"/>
    </row>
    <row r="831" s="111" customFormat="1" ht="12">
      <c r="K831" s="158"/>
    </row>
    <row r="832" s="111" customFormat="1" ht="12">
      <c r="K832" s="158"/>
    </row>
    <row r="833" s="111" customFormat="1" ht="12">
      <c r="K833" s="158"/>
    </row>
    <row r="834" s="111" customFormat="1" ht="12">
      <c r="K834" s="158"/>
    </row>
    <row r="835" s="111" customFormat="1" ht="12">
      <c r="K835" s="158"/>
    </row>
    <row r="836" s="111" customFormat="1" ht="12">
      <c r="K836" s="158"/>
    </row>
    <row r="837" s="111" customFormat="1" ht="12">
      <c r="K837" s="158"/>
    </row>
    <row r="838" s="111" customFormat="1" ht="12">
      <c r="K838" s="158"/>
    </row>
    <row r="839" s="111" customFormat="1" ht="12">
      <c r="K839" s="158"/>
    </row>
    <row r="840" s="111" customFormat="1" ht="12">
      <c r="K840" s="158"/>
    </row>
    <row r="841" s="111" customFormat="1" ht="12">
      <c r="K841" s="158"/>
    </row>
    <row r="842" s="111" customFormat="1" ht="12">
      <c r="K842" s="158"/>
    </row>
    <row r="843" s="111" customFormat="1" ht="12">
      <c r="K843" s="158"/>
    </row>
    <row r="844" s="111" customFormat="1" ht="12">
      <c r="K844" s="158"/>
    </row>
    <row r="845" s="111" customFormat="1" ht="12">
      <c r="K845" s="158"/>
    </row>
    <row r="846" s="111" customFormat="1" ht="12">
      <c r="K846" s="158"/>
    </row>
    <row r="847" s="111" customFormat="1" ht="12">
      <c r="K847" s="158"/>
    </row>
    <row r="848" s="111" customFormat="1" ht="12">
      <c r="K848" s="158"/>
    </row>
    <row r="849" s="111" customFormat="1" ht="12">
      <c r="K849" s="158"/>
    </row>
    <row r="850" s="111" customFormat="1" ht="12">
      <c r="K850" s="158"/>
    </row>
    <row r="851" s="111" customFormat="1" ht="12">
      <c r="K851" s="158"/>
    </row>
    <row r="852" s="111" customFormat="1" ht="12">
      <c r="K852" s="158"/>
    </row>
    <row r="853" s="111" customFormat="1" ht="12">
      <c r="K853" s="158"/>
    </row>
    <row r="854" s="111" customFormat="1" ht="12">
      <c r="K854" s="158"/>
    </row>
    <row r="855" s="111" customFormat="1" ht="12">
      <c r="K855" s="158"/>
    </row>
    <row r="856" s="111" customFormat="1" ht="12">
      <c r="K856" s="158"/>
    </row>
    <row r="857" s="111" customFormat="1" ht="12">
      <c r="K857" s="158"/>
    </row>
    <row r="858" s="111" customFormat="1" ht="12">
      <c r="K858" s="158"/>
    </row>
    <row r="859" s="111" customFormat="1" ht="12">
      <c r="K859" s="158"/>
    </row>
    <row r="860" s="111" customFormat="1" ht="12">
      <c r="K860" s="158"/>
    </row>
    <row r="861" s="111" customFormat="1" ht="12">
      <c r="K861" s="158"/>
    </row>
    <row r="862" s="111" customFormat="1" ht="12">
      <c r="K862" s="158"/>
    </row>
    <row r="863" s="111" customFormat="1" ht="12">
      <c r="K863" s="158"/>
    </row>
    <row r="864" s="111" customFormat="1" ht="12">
      <c r="K864" s="158"/>
    </row>
    <row r="865" s="111" customFormat="1" ht="12">
      <c r="K865" s="158"/>
    </row>
    <row r="866" s="111" customFormat="1" ht="12">
      <c r="K866" s="158"/>
    </row>
    <row r="867" s="111" customFormat="1" ht="12">
      <c r="K867" s="158"/>
    </row>
    <row r="868" s="111" customFormat="1" ht="12">
      <c r="K868" s="158"/>
    </row>
    <row r="869" s="111" customFormat="1" ht="12">
      <c r="K869" s="158"/>
    </row>
    <row r="870" s="111" customFormat="1" ht="12">
      <c r="K870" s="158"/>
    </row>
    <row r="871" s="111" customFormat="1" ht="12">
      <c r="K871" s="158"/>
    </row>
    <row r="872" s="111" customFormat="1" ht="12">
      <c r="K872" s="158"/>
    </row>
    <row r="873" s="111" customFormat="1" ht="12">
      <c r="K873" s="158"/>
    </row>
    <row r="874" s="111" customFormat="1" ht="12">
      <c r="K874" s="158"/>
    </row>
    <row r="875" s="111" customFormat="1" ht="12">
      <c r="K875" s="158"/>
    </row>
    <row r="876" s="111" customFormat="1" ht="12">
      <c r="K876" s="158"/>
    </row>
    <row r="877" s="111" customFormat="1" ht="12">
      <c r="K877" s="158"/>
    </row>
    <row r="878" s="111" customFormat="1" ht="12">
      <c r="K878" s="158"/>
    </row>
    <row r="879" s="111" customFormat="1" ht="12">
      <c r="K879" s="158"/>
    </row>
    <row r="880" s="111" customFormat="1" ht="12">
      <c r="K880" s="158"/>
    </row>
    <row r="881" s="111" customFormat="1" ht="12">
      <c r="K881" s="158"/>
    </row>
    <row r="882" s="111" customFormat="1" ht="12">
      <c r="K882" s="158"/>
    </row>
    <row r="883" s="111" customFormat="1" ht="12">
      <c r="K883" s="158"/>
    </row>
    <row r="884" s="111" customFormat="1" ht="12">
      <c r="K884" s="158"/>
    </row>
    <row r="885" s="111" customFormat="1" ht="12">
      <c r="K885" s="158"/>
    </row>
    <row r="886" s="111" customFormat="1" ht="12">
      <c r="K886" s="158"/>
    </row>
    <row r="887" s="111" customFormat="1" ht="12">
      <c r="K887" s="158"/>
    </row>
    <row r="888" s="111" customFormat="1" ht="12">
      <c r="K888" s="158"/>
    </row>
    <row r="889" s="111" customFormat="1" ht="12">
      <c r="K889" s="158"/>
    </row>
    <row r="890" s="111" customFormat="1" ht="12">
      <c r="K890" s="158"/>
    </row>
    <row r="891" s="111" customFormat="1" ht="12">
      <c r="K891" s="158"/>
    </row>
    <row r="892" s="111" customFormat="1" ht="12">
      <c r="K892" s="158"/>
    </row>
    <row r="893" s="111" customFormat="1" ht="12">
      <c r="K893" s="158"/>
    </row>
    <row r="894" s="111" customFormat="1" ht="12">
      <c r="K894" s="158"/>
    </row>
    <row r="895" s="111" customFormat="1" ht="12">
      <c r="K895" s="158"/>
    </row>
    <row r="896" s="111" customFormat="1" ht="12">
      <c r="K896" s="158"/>
    </row>
    <row r="897" s="111" customFormat="1" ht="12">
      <c r="K897" s="158"/>
    </row>
    <row r="898" s="111" customFormat="1" ht="12">
      <c r="K898" s="158"/>
    </row>
    <row r="899" s="111" customFormat="1" ht="12">
      <c r="K899" s="158"/>
    </row>
    <row r="900" s="111" customFormat="1" ht="12">
      <c r="K900" s="158"/>
    </row>
    <row r="901" s="111" customFormat="1" ht="12">
      <c r="K901" s="158"/>
    </row>
    <row r="902" s="111" customFormat="1" ht="12">
      <c r="K902" s="158"/>
    </row>
    <row r="903" s="111" customFormat="1" ht="12">
      <c r="K903" s="158"/>
    </row>
    <row r="904" s="111" customFormat="1" ht="12">
      <c r="K904" s="158"/>
    </row>
    <row r="905" s="111" customFormat="1" ht="12">
      <c r="K905" s="158"/>
    </row>
    <row r="906" s="111" customFormat="1" ht="12">
      <c r="K906" s="158"/>
    </row>
    <row r="907" s="111" customFormat="1" ht="12">
      <c r="K907" s="158"/>
    </row>
    <row r="908" s="111" customFormat="1" ht="12">
      <c r="K908" s="158"/>
    </row>
    <row r="909" s="111" customFormat="1" ht="12">
      <c r="K909" s="158"/>
    </row>
    <row r="910" s="111" customFormat="1" ht="12">
      <c r="K910" s="158"/>
    </row>
    <row r="911" s="111" customFormat="1" ht="12">
      <c r="K911" s="158"/>
    </row>
    <row r="912" s="111" customFormat="1" ht="12">
      <c r="K912" s="158"/>
    </row>
    <row r="913" s="111" customFormat="1" ht="12">
      <c r="K913" s="158"/>
    </row>
    <row r="914" s="111" customFormat="1" ht="12">
      <c r="K914" s="158"/>
    </row>
    <row r="915" s="111" customFormat="1" ht="12">
      <c r="K915" s="158"/>
    </row>
    <row r="916" s="111" customFormat="1" ht="12">
      <c r="K916" s="158"/>
    </row>
    <row r="917" s="111" customFormat="1" ht="12">
      <c r="K917" s="158"/>
    </row>
    <row r="918" s="111" customFormat="1" ht="12">
      <c r="K918" s="158"/>
    </row>
    <row r="919" s="111" customFormat="1" ht="12">
      <c r="K919" s="158"/>
    </row>
    <row r="920" s="111" customFormat="1" ht="12">
      <c r="K920" s="158"/>
    </row>
    <row r="921" s="111" customFormat="1" ht="12">
      <c r="K921" s="158"/>
    </row>
    <row r="922" s="111" customFormat="1" ht="12">
      <c r="K922" s="158"/>
    </row>
    <row r="923" s="111" customFormat="1" ht="12">
      <c r="K923" s="158"/>
    </row>
    <row r="924" s="111" customFormat="1" ht="12">
      <c r="K924" s="158"/>
    </row>
    <row r="925" s="111" customFormat="1" ht="12">
      <c r="K925" s="158"/>
    </row>
    <row r="926" s="111" customFormat="1" ht="12">
      <c r="K926" s="158"/>
    </row>
    <row r="927" s="111" customFormat="1" ht="12">
      <c r="K927" s="158"/>
    </row>
    <row r="928" s="111" customFormat="1" ht="12">
      <c r="K928" s="158"/>
    </row>
    <row r="929" s="111" customFormat="1" ht="12">
      <c r="K929" s="158"/>
    </row>
    <row r="930" s="111" customFormat="1" ht="12">
      <c r="K930" s="158"/>
    </row>
    <row r="931" s="111" customFormat="1" ht="12">
      <c r="K931" s="158"/>
    </row>
    <row r="932" s="111" customFormat="1" ht="12">
      <c r="K932" s="158"/>
    </row>
    <row r="933" s="111" customFormat="1" ht="12">
      <c r="K933" s="158"/>
    </row>
    <row r="934" s="111" customFormat="1" ht="12">
      <c r="K934" s="158"/>
    </row>
    <row r="935" s="111" customFormat="1" ht="12">
      <c r="K935" s="158"/>
    </row>
    <row r="936" s="111" customFormat="1" ht="12">
      <c r="K936" s="158"/>
    </row>
    <row r="937" s="111" customFormat="1" ht="12">
      <c r="K937" s="158"/>
    </row>
    <row r="938" s="111" customFormat="1" ht="12">
      <c r="K938" s="158"/>
    </row>
    <row r="939" s="111" customFormat="1" ht="12">
      <c r="K939" s="158"/>
    </row>
    <row r="940" s="111" customFormat="1" ht="12">
      <c r="K940" s="158"/>
    </row>
    <row r="941" s="111" customFormat="1" ht="12">
      <c r="K941" s="158"/>
    </row>
    <row r="942" s="111" customFormat="1" ht="12">
      <c r="K942" s="158"/>
    </row>
    <row r="943" s="111" customFormat="1" ht="12">
      <c r="K943" s="158"/>
    </row>
    <row r="944" s="111" customFormat="1" ht="12">
      <c r="K944" s="158"/>
    </row>
    <row r="945" s="111" customFormat="1" ht="12">
      <c r="K945" s="158"/>
    </row>
    <row r="946" s="111" customFormat="1" ht="12">
      <c r="K946" s="158"/>
    </row>
    <row r="947" s="111" customFormat="1" ht="12">
      <c r="K947" s="158"/>
    </row>
    <row r="948" s="111" customFormat="1" ht="12">
      <c r="K948" s="158"/>
    </row>
    <row r="949" s="111" customFormat="1" ht="12">
      <c r="K949" s="158"/>
    </row>
    <row r="950" s="111" customFormat="1" ht="12">
      <c r="K950" s="158"/>
    </row>
    <row r="951" s="111" customFormat="1" ht="12">
      <c r="K951" s="158"/>
    </row>
    <row r="952" s="111" customFormat="1" ht="12">
      <c r="K952" s="158"/>
    </row>
    <row r="953" s="111" customFormat="1" ht="12">
      <c r="K953" s="158"/>
    </row>
    <row r="954" s="111" customFormat="1" ht="12">
      <c r="K954" s="158"/>
    </row>
    <row r="955" s="111" customFormat="1" ht="12">
      <c r="K955" s="158"/>
    </row>
    <row r="956" s="111" customFormat="1" ht="12">
      <c r="K956" s="158"/>
    </row>
    <row r="957" s="111" customFormat="1" ht="12">
      <c r="K957" s="158"/>
    </row>
    <row r="958" s="111" customFormat="1" ht="12">
      <c r="K958" s="158"/>
    </row>
    <row r="959" s="111" customFormat="1" ht="12">
      <c r="K959" s="158"/>
    </row>
    <row r="960" s="111" customFormat="1" ht="12">
      <c r="K960" s="158"/>
    </row>
    <row r="961" s="111" customFormat="1" ht="12">
      <c r="K961" s="158"/>
    </row>
    <row r="962" s="111" customFormat="1" ht="12">
      <c r="K962" s="158"/>
    </row>
    <row r="963" s="111" customFormat="1" ht="12">
      <c r="K963" s="158"/>
    </row>
    <row r="964" s="111" customFormat="1" ht="12">
      <c r="K964" s="158"/>
    </row>
    <row r="965" s="111" customFormat="1" ht="12">
      <c r="K965" s="158"/>
    </row>
    <row r="966" s="111" customFormat="1" ht="12">
      <c r="K966" s="158"/>
    </row>
    <row r="967" s="111" customFormat="1" ht="12">
      <c r="K967" s="158"/>
    </row>
    <row r="968" s="111" customFormat="1" ht="12">
      <c r="K968" s="158"/>
    </row>
    <row r="969" s="111" customFormat="1" ht="12">
      <c r="K969" s="158"/>
    </row>
    <row r="970" s="111" customFormat="1" ht="12">
      <c r="K970" s="158"/>
    </row>
    <row r="971" s="111" customFormat="1" ht="12">
      <c r="K971" s="158"/>
    </row>
    <row r="972" s="111" customFormat="1" ht="12">
      <c r="K972" s="158"/>
    </row>
    <row r="973" s="111" customFormat="1" ht="12">
      <c r="K973" s="158"/>
    </row>
    <row r="974" s="111" customFormat="1" ht="12">
      <c r="K974" s="158"/>
    </row>
    <row r="975" s="111" customFormat="1" ht="12">
      <c r="K975" s="158"/>
    </row>
    <row r="976" s="111" customFormat="1" ht="12">
      <c r="K976" s="158"/>
    </row>
    <row r="977" s="111" customFormat="1" ht="12">
      <c r="K977" s="158"/>
    </row>
    <row r="978" s="111" customFormat="1" ht="12">
      <c r="K978" s="158"/>
    </row>
    <row r="979" s="111" customFormat="1" ht="12">
      <c r="K979" s="158"/>
    </row>
    <row r="980" s="111" customFormat="1" ht="12">
      <c r="K980" s="158"/>
    </row>
    <row r="981" s="111" customFormat="1" ht="12">
      <c r="K981" s="158"/>
    </row>
    <row r="982" s="111" customFormat="1" ht="12">
      <c r="K982" s="158"/>
    </row>
    <row r="983" s="111" customFormat="1" ht="12">
      <c r="K983" s="158"/>
    </row>
    <row r="984" s="111" customFormat="1" ht="12">
      <c r="K984" s="158"/>
    </row>
    <row r="985" s="111" customFormat="1" ht="12">
      <c r="K985" s="158"/>
    </row>
    <row r="986" s="111" customFormat="1" ht="12">
      <c r="K986" s="158"/>
    </row>
    <row r="987" s="111" customFormat="1" ht="12">
      <c r="K987" s="158"/>
    </row>
    <row r="988" s="111" customFormat="1" ht="12">
      <c r="K988" s="158"/>
    </row>
    <row r="989" s="111" customFormat="1" ht="12">
      <c r="K989" s="158"/>
    </row>
    <row r="990" s="111" customFormat="1" ht="12">
      <c r="K990" s="158"/>
    </row>
    <row r="991" s="111" customFormat="1" ht="12">
      <c r="K991" s="158"/>
    </row>
    <row r="992" s="111" customFormat="1" ht="12">
      <c r="K992" s="158"/>
    </row>
    <row r="993" s="111" customFormat="1" ht="12">
      <c r="K993" s="158"/>
    </row>
    <row r="994" s="111" customFormat="1" ht="12">
      <c r="K994" s="158"/>
    </row>
    <row r="995" s="111" customFormat="1" ht="12">
      <c r="K995" s="158"/>
    </row>
    <row r="996" s="111" customFormat="1" ht="12">
      <c r="K996" s="158"/>
    </row>
    <row r="997" s="111" customFormat="1" ht="12">
      <c r="K997" s="158"/>
    </row>
    <row r="998" s="111" customFormat="1" ht="12">
      <c r="K998" s="158"/>
    </row>
    <row r="999" s="111" customFormat="1" ht="12">
      <c r="K999" s="158"/>
    </row>
    <row r="1000" s="111" customFormat="1" ht="12">
      <c r="K1000" s="158"/>
    </row>
    <row r="1001" s="111" customFormat="1" ht="12">
      <c r="K1001" s="158"/>
    </row>
    <row r="1002" s="111" customFormat="1" ht="12">
      <c r="K1002" s="158"/>
    </row>
    <row r="1003" s="111" customFormat="1" ht="12">
      <c r="K1003" s="158"/>
    </row>
    <row r="1004" s="111" customFormat="1" ht="12">
      <c r="K1004" s="158"/>
    </row>
    <row r="1005" s="111" customFormat="1" ht="12">
      <c r="K1005" s="158"/>
    </row>
    <row r="1006" s="111" customFormat="1" ht="12">
      <c r="K1006" s="158"/>
    </row>
    <row r="1007" s="111" customFormat="1" ht="12">
      <c r="K1007" s="158"/>
    </row>
    <row r="1008" s="111" customFormat="1" ht="12">
      <c r="K1008" s="158"/>
    </row>
    <row r="1009" s="111" customFormat="1" ht="12">
      <c r="K1009" s="158"/>
    </row>
    <row r="1010" s="111" customFormat="1" ht="12">
      <c r="K1010" s="158"/>
    </row>
    <row r="1011" s="111" customFormat="1" ht="12">
      <c r="K1011" s="158"/>
    </row>
    <row r="1012" s="111" customFormat="1" ht="12">
      <c r="K1012" s="158"/>
    </row>
    <row r="1013" s="111" customFormat="1" ht="12">
      <c r="K1013" s="158"/>
    </row>
    <row r="1014" s="111" customFormat="1" ht="12">
      <c r="K1014" s="158"/>
    </row>
    <row r="1015" s="111" customFormat="1" ht="12">
      <c r="K1015" s="158"/>
    </row>
    <row r="1016" s="111" customFormat="1" ht="12">
      <c r="K1016" s="158"/>
    </row>
    <row r="1017" s="111" customFormat="1" ht="12">
      <c r="K1017" s="158"/>
    </row>
    <row r="1018" s="111" customFormat="1" ht="12">
      <c r="K1018" s="158"/>
    </row>
    <row r="1019" s="111" customFormat="1" ht="12">
      <c r="K1019" s="158"/>
    </row>
    <row r="1020" s="111" customFormat="1" ht="12">
      <c r="K1020" s="158"/>
    </row>
    <row r="1021" s="111" customFormat="1" ht="12">
      <c r="K1021" s="158"/>
    </row>
    <row r="1022" s="111" customFormat="1" ht="12">
      <c r="K1022" s="158"/>
    </row>
    <row r="1023" s="111" customFormat="1" ht="12">
      <c r="K1023" s="158"/>
    </row>
    <row r="1024" s="111" customFormat="1" ht="12">
      <c r="K1024" s="158"/>
    </row>
    <row r="1025" s="111" customFormat="1" ht="12">
      <c r="K1025" s="158"/>
    </row>
    <row r="1026" s="111" customFormat="1" ht="12">
      <c r="K1026" s="158"/>
    </row>
    <row r="1027" s="111" customFormat="1" ht="12">
      <c r="K1027" s="158"/>
    </row>
    <row r="1028" s="111" customFormat="1" ht="12">
      <c r="K1028" s="158"/>
    </row>
    <row r="1029" s="111" customFormat="1" ht="12">
      <c r="K1029" s="158"/>
    </row>
    <row r="1030" s="111" customFormat="1" ht="12">
      <c r="K1030" s="158"/>
    </row>
    <row r="1031" s="111" customFormat="1" ht="12">
      <c r="K1031" s="158"/>
    </row>
    <row r="1032" s="111" customFormat="1" ht="12">
      <c r="K1032" s="158"/>
    </row>
    <row r="1033" s="111" customFormat="1" ht="12">
      <c r="K1033" s="158"/>
    </row>
    <row r="1034" s="111" customFormat="1" ht="12">
      <c r="K1034" s="158"/>
    </row>
    <row r="1035" s="111" customFormat="1" ht="12">
      <c r="K1035" s="158"/>
    </row>
    <row r="1036" s="111" customFormat="1" ht="12">
      <c r="K1036" s="158"/>
    </row>
    <row r="1037" s="111" customFormat="1" ht="12">
      <c r="K1037" s="158"/>
    </row>
    <row r="1038" s="111" customFormat="1" ht="12">
      <c r="K1038" s="158"/>
    </row>
    <row r="1039" s="111" customFormat="1" ht="12">
      <c r="K1039" s="158"/>
    </row>
    <row r="1040" s="111" customFormat="1" ht="12">
      <c r="K1040" s="158"/>
    </row>
    <row r="1041" s="111" customFormat="1" ht="12">
      <c r="K1041" s="158"/>
    </row>
    <row r="1042" s="111" customFormat="1" ht="12">
      <c r="K1042" s="158"/>
    </row>
    <row r="1043" s="111" customFormat="1" ht="12">
      <c r="K1043" s="158"/>
    </row>
    <row r="1044" s="111" customFormat="1" ht="12">
      <c r="K1044" s="158"/>
    </row>
    <row r="1045" s="111" customFormat="1" ht="12">
      <c r="K1045" s="158"/>
    </row>
    <row r="1046" s="111" customFormat="1" ht="12">
      <c r="K1046" s="158"/>
    </row>
    <row r="1047" s="111" customFormat="1" ht="12">
      <c r="K1047" s="158"/>
    </row>
    <row r="1048" s="111" customFormat="1" ht="12">
      <c r="K1048" s="158"/>
    </row>
    <row r="1049" s="111" customFormat="1" ht="12">
      <c r="K1049" s="158"/>
    </row>
    <row r="1050" s="111" customFormat="1" ht="12">
      <c r="K1050" s="158"/>
    </row>
    <row r="1051" s="111" customFormat="1" ht="12">
      <c r="K1051" s="158"/>
    </row>
    <row r="1052" s="111" customFormat="1" ht="12">
      <c r="K1052" s="158"/>
    </row>
    <row r="1053" s="111" customFormat="1" ht="12">
      <c r="K1053" s="158"/>
    </row>
    <row r="1054" s="111" customFormat="1" ht="12">
      <c r="K1054" s="158"/>
    </row>
    <row r="1055" s="111" customFormat="1" ht="12">
      <c r="K1055" s="158"/>
    </row>
    <row r="1056" s="111" customFormat="1" ht="12">
      <c r="K1056" s="158"/>
    </row>
    <row r="1057" s="111" customFormat="1" ht="12">
      <c r="K1057" s="158"/>
    </row>
    <row r="1058" s="111" customFormat="1" ht="12">
      <c r="K1058" s="158"/>
    </row>
    <row r="1059" s="111" customFormat="1" ht="12">
      <c r="K1059" s="158"/>
    </row>
    <row r="1060" s="111" customFormat="1" ht="12">
      <c r="K1060" s="158"/>
    </row>
    <row r="1061" s="111" customFormat="1" ht="12">
      <c r="K1061" s="158"/>
    </row>
    <row r="1062" s="111" customFormat="1" ht="12">
      <c r="K1062" s="158"/>
    </row>
    <row r="1063" s="111" customFormat="1" ht="12">
      <c r="K1063" s="158"/>
    </row>
    <row r="1064" s="111" customFormat="1" ht="12">
      <c r="K1064" s="158"/>
    </row>
    <row r="1065" s="111" customFormat="1" ht="12">
      <c r="K1065" s="158"/>
    </row>
    <row r="1066" s="111" customFormat="1" ht="12">
      <c r="K1066" s="158"/>
    </row>
    <row r="1067" s="111" customFormat="1" ht="12">
      <c r="K1067" s="158"/>
    </row>
    <row r="1068" s="111" customFormat="1" ht="12">
      <c r="K1068" s="158"/>
    </row>
    <row r="1069" s="111" customFormat="1" ht="12">
      <c r="K1069" s="158"/>
    </row>
    <row r="1070" s="111" customFormat="1" ht="12">
      <c r="K1070" s="158"/>
    </row>
    <row r="1071" s="111" customFormat="1" ht="12">
      <c r="K1071" s="158"/>
    </row>
    <row r="1072" s="111" customFormat="1" ht="12">
      <c r="K1072" s="158"/>
    </row>
    <row r="1073" s="111" customFormat="1" ht="12">
      <c r="K1073" s="158"/>
    </row>
    <row r="1074" s="111" customFormat="1" ht="12">
      <c r="K1074" s="158"/>
    </row>
    <row r="1075" s="111" customFormat="1" ht="12">
      <c r="K1075" s="158"/>
    </row>
    <row r="1076" s="111" customFormat="1" ht="12">
      <c r="K1076" s="158"/>
    </row>
    <row r="1077" s="111" customFormat="1" ht="12">
      <c r="K1077" s="158"/>
    </row>
    <row r="1078" s="111" customFormat="1" ht="12">
      <c r="K1078" s="158"/>
    </row>
    <row r="1079" s="111" customFormat="1" ht="12">
      <c r="K1079" s="158"/>
    </row>
    <row r="1080" s="111" customFormat="1" ht="12">
      <c r="K1080" s="158"/>
    </row>
    <row r="1081" s="111" customFormat="1" ht="12">
      <c r="K1081" s="158"/>
    </row>
    <row r="1082" s="111" customFormat="1" ht="12">
      <c r="K1082" s="158"/>
    </row>
    <row r="1083" s="111" customFormat="1" ht="12">
      <c r="K1083" s="158"/>
    </row>
    <row r="1084" s="111" customFormat="1" ht="12">
      <c r="K1084" s="158"/>
    </row>
    <row r="1085" s="111" customFormat="1" ht="12">
      <c r="K1085" s="158"/>
    </row>
    <row r="1086" s="111" customFormat="1" ht="12">
      <c r="K1086" s="158"/>
    </row>
    <row r="1087" s="111" customFormat="1" ht="12">
      <c r="K1087" s="158"/>
    </row>
    <row r="1088" s="111" customFormat="1" ht="12">
      <c r="K1088" s="158"/>
    </row>
    <row r="1089" s="111" customFormat="1" ht="12">
      <c r="K1089" s="158"/>
    </row>
    <row r="1090" s="111" customFormat="1" ht="12">
      <c r="K1090" s="158"/>
    </row>
    <row r="1091" s="111" customFormat="1" ht="12">
      <c r="K1091" s="158"/>
    </row>
    <row r="1092" s="111" customFormat="1" ht="12">
      <c r="K1092" s="158"/>
    </row>
    <row r="1093" s="111" customFormat="1" ht="12">
      <c r="K1093" s="158"/>
    </row>
    <row r="1094" s="111" customFormat="1" ht="12">
      <c r="K1094" s="158"/>
    </row>
    <row r="1095" s="111" customFormat="1" ht="12">
      <c r="K1095" s="158"/>
    </row>
    <row r="1096" s="111" customFormat="1" ht="12">
      <c r="K1096" s="158"/>
    </row>
    <row r="1097" s="111" customFormat="1" ht="12">
      <c r="K1097" s="158"/>
    </row>
    <row r="1098" s="111" customFormat="1" ht="12">
      <c r="K1098" s="158"/>
    </row>
    <row r="1099" s="111" customFormat="1" ht="12">
      <c r="K1099" s="158"/>
    </row>
    <row r="1100" s="111" customFormat="1" ht="12">
      <c r="K1100" s="158"/>
    </row>
    <row r="1101" s="111" customFormat="1" ht="12">
      <c r="K1101" s="158"/>
    </row>
    <row r="1102" s="111" customFormat="1" ht="12">
      <c r="K1102" s="158"/>
    </row>
    <row r="1103" s="111" customFormat="1" ht="12">
      <c r="K1103" s="158"/>
    </row>
    <row r="1104" s="111" customFormat="1" ht="12">
      <c r="K1104" s="158"/>
    </row>
    <row r="1105" s="111" customFormat="1" ht="12">
      <c r="K1105" s="158"/>
    </row>
    <row r="1106" s="111" customFormat="1" ht="12">
      <c r="K1106" s="158"/>
    </row>
    <row r="1107" s="111" customFormat="1" ht="12">
      <c r="K1107" s="158"/>
    </row>
    <row r="1108" s="111" customFormat="1" ht="12">
      <c r="K1108" s="158"/>
    </row>
    <row r="1109" s="111" customFormat="1" ht="12">
      <c r="K1109" s="158"/>
    </row>
    <row r="1110" s="111" customFormat="1" ht="12">
      <c r="K1110" s="158"/>
    </row>
    <row r="1111" s="111" customFormat="1" ht="12">
      <c r="K1111" s="158"/>
    </row>
    <row r="1112" s="111" customFormat="1" ht="12">
      <c r="K1112" s="158"/>
    </row>
    <row r="1113" s="111" customFormat="1" ht="12">
      <c r="K1113" s="158"/>
    </row>
    <row r="1114" s="111" customFormat="1" ht="12">
      <c r="K1114" s="158"/>
    </row>
    <row r="1115" s="111" customFormat="1" ht="12">
      <c r="K1115" s="158"/>
    </row>
    <row r="1116" s="111" customFormat="1" ht="12">
      <c r="K1116" s="158"/>
    </row>
    <row r="1117" s="111" customFormat="1" ht="12">
      <c r="K1117" s="158"/>
    </row>
    <row r="1118" s="111" customFormat="1" ht="12">
      <c r="K1118" s="158"/>
    </row>
    <row r="1119" s="111" customFormat="1" ht="12">
      <c r="K1119" s="158"/>
    </row>
    <row r="1120" s="111" customFormat="1" ht="12">
      <c r="K1120" s="158"/>
    </row>
    <row r="1121" s="111" customFormat="1" ht="12">
      <c r="K1121" s="158"/>
    </row>
    <row r="1122" s="111" customFormat="1" ht="12">
      <c r="K1122" s="158"/>
    </row>
    <row r="1123" s="111" customFormat="1" ht="12">
      <c r="K1123" s="158"/>
    </row>
    <row r="1124" s="111" customFormat="1" ht="12">
      <c r="K1124" s="158"/>
    </row>
    <row r="1125" s="111" customFormat="1" ht="12">
      <c r="K1125" s="158"/>
    </row>
    <row r="1126" s="111" customFormat="1" ht="12">
      <c r="K1126" s="158"/>
    </row>
    <row r="1127" s="111" customFormat="1" ht="12">
      <c r="K1127" s="158"/>
    </row>
    <row r="1128" s="111" customFormat="1" ht="12">
      <c r="K1128" s="158"/>
    </row>
    <row r="1129" s="111" customFormat="1" ht="12">
      <c r="K1129" s="158"/>
    </row>
    <row r="1130" s="111" customFormat="1" ht="12">
      <c r="K1130" s="158"/>
    </row>
    <row r="1131" s="111" customFormat="1" ht="12">
      <c r="K1131" s="158"/>
    </row>
    <row r="1132" s="111" customFormat="1" ht="12">
      <c r="K1132" s="158"/>
    </row>
    <row r="1133" s="111" customFormat="1" ht="12">
      <c r="K1133" s="158"/>
    </row>
    <row r="1134" s="111" customFormat="1" ht="12">
      <c r="K1134" s="158"/>
    </row>
    <row r="1135" s="111" customFormat="1" ht="12">
      <c r="K1135" s="158"/>
    </row>
    <row r="1136" s="111" customFormat="1" ht="12">
      <c r="K1136" s="158"/>
    </row>
    <row r="1137" s="111" customFormat="1" ht="12">
      <c r="K1137" s="158"/>
    </row>
    <row r="1138" s="111" customFormat="1" ht="12">
      <c r="K1138" s="158"/>
    </row>
    <row r="1139" s="111" customFormat="1" ht="12">
      <c r="K1139" s="158"/>
    </row>
    <row r="1140" s="111" customFormat="1" ht="12">
      <c r="K1140" s="158"/>
    </row>
    <row r="1141" s="111" customFormat="1" ht="12">
      <c r="K1141" s="158"/>
    </row>
    <row r="1142" s="111" customFormat="1" ht="12">
      <c r="K1142" s="158"/>
    </row>
    <row r="1143" s="111" customFormat="1" ht="12">
      <c r="K1143" s="158"/>
    </row>
    <row r="1144" s="111" customFormat="1" ht="12">
      <c r="K1144" s="158"/>
    </row>
    <row r="1145" s="111" customFormat="1" ht="12">
      <c r="K1145" s="158"/>
    </row>
    <row r="1146" s="111" customFormat="1" ht="12">
      <c r="K1146" s="158"/>
    </row>
    <row r="1147" s="111" customFormat="1" ht="12">
      <c r="K1147" s="158"/>
    </row>
    <row r="1148" s="111" customFormat="1" ht="12">
      <c r="K1148" s="158"/>
    </row>
    <row r="1149" s="111" customFormat="1" ht="12">
      <c r="K1149" s="158"/>
    </row>
    <row r="1150" s="111" customFormat="1" ht="12">
      <c r="K1150" s="158"/>
    </row>
    <row r="1151" s="111" customFormat="1" ht="12">
      <c r="K1151" s="158"/>
    </row>
    <row r="1152" s="111" customFormat="1" ht="12">
      <c r="K1152" s="158"/>
    </row>
    <row r="1153" s="111" customFormat="1" ht="12">
      <c r="K1153" s="158"/>
    </row>
    <row r="1154" s="111" customFormat="1" ht="12">
      <c r="K1154" s="158"/>
    </row>
    <row r="1155" s="111" customFormat="1" ht="12">
      <c r="K1155" s="158"/>
    </row>
    <row r="1156" s="111" customFormat="1" ht="12">
      <c r="K1156" s="158"/>
    </row>
    <row r="1157" s="111" customFormat="1" ht="12">
      <c r="K1157" s="158"/>
    </row>
    <row r="1158" s="111" customFormat="1" ht="12">
      <c r="K1158" s="158"/>
    </row>
    <row r="1159" s="111" customFormat="1" ht="12">
      <c r="K1159" s="158"/>
    </row>
    <row r="1160" s="111" customFormat="1" ht="12">
      <c r="K1160" s="158"/>
    </row>
    <row r="1161" s="111" customFormat="1" ht="12">
      <c r="K1161" s="158"/>
    </row>
    <row r="1162" s="111" customFormat="1" ht="12">
      <c r="K1162" s="158"/>
    </row>
    <row r="1163" s="111" customFormat="1" ht="12">
      <c r="K1163" s="158"/>
    </row>
    <row r="1164" s="111" customFormat="1" ht="12">
      <c r="K1164" s="158"/>
    </row>
    <row r="1165" s="111" customFormat="1" ht="12">
      <c r="K1165" s="158"/>
    </row>
    <row r="1166" s="111" customFormat="1" ht="12">
      <c r="K1166" s="158"/>
    </row>
    <row r="1167" s="111" customFormat="1" ht="12">
      <c r="K1167" s="158"/>
    </row>
    <row r="1168" s="111" customFormat="1" ht="12">
      <c r="K1168" s="158"/>
    </row>
    <row r="1169" s="111" customFormat="1" ht="12">
      <c r="K1169" s="158"/>
    </row>
    <row r="1170" s="111" customFormat="1" ht="12">
      <c r="K1170" s="158"/>
    </row>
    <row r="1171" s="111" customFormat="1" ht="12">
      <c r="K1171" s="158"/>
    </row>
    <row r="1172" s="111" customFormat="1" ht="12">
      <c r="K1172" s="158"/>
    </row>
    <row r="1173" s="111" customFormat="1" ht="12">
      <c r="K1173" s="158"/>
    </row>
    <row r="1174" s="111" customFormat="1" ht="12">
      <c r="K1174" s="158"/>
    </row>
    <row r="1175" s="111" customFormat="1" ht="12">
      <c r="K1175" s="158"/>
    </row>
    <row r="1176" s="111" customFormat="1" ht="12">
      <c r="K1176" s="158"/>
    </row>
    <row r="1177" s="111" customFormat="1" ht="12">
      <c r="K1177" s="158"/>
    </row>
    <row r="1178" s="111" customFormat="1" ht="12">
      <c r="K1178" s="158"/>
    </row>
    <row r="1179" s="111" customFormat="1" ht="12">
      <c r="K1179" s="158"/>
    </row>
    <row r="1180" s="111" customFormat="1" ht="12">
      <c r="K1180" s="158"/>
    </row>
    <row r="1181" s="111" customFormat="1" ht="12">
      <c r="K1181" s="158"/>
    </row>
    <row r="1182" s="111" customFormat="1" ht="12">
      <c r="K1182" s="158"/>
    </row>
    <row r="1183" s="111" customFormat="1" ht="12">
      <c r="K1183" s="158"/>
    </row>
    <row r="1184" s="111" customFormat="1" ht="12">
      <c r="K1184" s="158"/>
    </row>
    <row r="1185" s="111" customFormat="1" ht="12">
      <c r="K1185" s="158"/>
    </row>
    <row r="1186" s="111" customFormat="1" ht="12">
      <c r="K1186" s="158"/>
    </row>
    <row r="1187" s="111" customFormat="1" ht="12">
      <c r="K1187" s="158"/>
    </row>
    <row r="1188" s="111" customFormat="1" ht="12">
      <c r="K1188" s="158"/>
    </row>
    <row r="1189" s="111" customFormat="1" ht="12">
      <c r="K1189" s="158"/>
    </row>
    <row r="1190" s="111" customFormat="1" ht="12">
      <c r="K1190" s="158"/>
    </row>
    <row r="1191" s="111" customFormat="1" ht="12">
      <c r="K1191" s="158"/>
    </row>
    <row r="1192" s="111" customFormat="1" ht="12">
      <c r="K1192" s="158"/>
    </row>
    <row r="1193" s="111" customFormat="1" ht="12">
      <c r="K1193" s="158"/>
    </row>
    <row r="1194" s="111" customFormat="1" ht="12">
      <c r="K1194" s="158"/>
    </row>
    <row r="1195" s="111" customFormat="1" ht="12">
      <c r="K1195" s="158"/>
    </row>
    <row r="1196" s="111" customFormat="1" ht="12">
      <c r="K1196" s="158"/>
    </row>
    <row r="1197" s="111" customFormat="1" ht="12">
      <c r="K1197" s="158"/>
    </row>
    <row r="1198" s="111" customFormat="1" ht="12">
      <c r="K1198" s="158"/>
    </row>
    <row r="1199" s="111" customFormat="1" ht="12">
      <c r="K1199" s="158"/>
    </row>
    <row r="1200" s="111" customFormat="1" ht="12">
      <c r="K1200" s="158"/>
    </row>
    <row r="1201" s="111" customFormat="1" ht="12">
      <c r="K1201" s="158"/>
    </row>
    <row r="1202" s="111" customFormat="1" ht="12">
      <c r="K1202" s="158"/>
    </row>
    <row r="1203" s="111" customFormat="1" ht="12">
      <c r="K1203" s="158"/>
    </row>
    <row r="1204" s="111" customFormat="1" ht="12">
      <c r="K1204" s="158"/>
    </row>
    <row r="1205" s="111" customFormat="1" ht="12">
      <c r="K1205" s="158"/>
    </row>
    <row r="1206" s="111" customFormat="1" ht="12">
      <c r="K1206" s="158"/>
    </row>
    <row r="1207" s="111" customFormat="1" ht="12">
      <c r="K1207" s="158"/>
    </row>
    <row r="1208" s="111" customFormat="1" ht="12">
      <c r="K1208" s="158"/>
    </row>
    <row r="1209" s="111" customFormat="1" ht="12">
      <c r="K1209" s="158"/>
    </row>
    <row r="1210" s="111" customFormat="1" ht="12">
      <c r="K1210" s="158"/>
    </row>
    <row r="1211" s="111" customFormat="1" ht="12">
      <c r="K1211" s="158"/>
    </row>
    <row r="1212" s="111" customFormat="1" ht="12">
      <c r="K1212" s="158"/>
    </row>
    <row r="1213" s="111" customFormat="1" ht="12">
      <c r="K1213" s="158"/>
    </row>
    <row r="1214" s="111" customFormat="1" ht="12">
      <c r="K1214" s="158"/>
    </row>
    <row r="1215" s="111" customFormat="1" ht="12">
      <c r="K1215" s="158"/>
    </row>
    <row r="1216" s="111" customFormat="1" ht="12">
      <c r="K1216" s="158"/>
    </row>
    <row r="1217" s="111" customFormat="1" ht="12">
      <c r="K1217" s="158"/>
    </row>
    <row r="1218" s="111" customFormat="1" ht="12">
      <c r="K1218" s="158"/>
    </row>
    <row r="1219" s="111" customFormat="1" ht="12">
      <c r="K1219" s="158"/>
    </row>
    <row r="1220" s="111" customFormat="1" ht="12">
      <c r="K1220" s="158"/>
    </row>
    <row r="1221" s="111" customFormat="1" ht="12">
      <c r="K1221" s="158"/>
    </row>
    <row r="1222" s="111" customFormat="1" ht="12">
      <c r="K1222" s="158"/>
    </row>
    <row r="1223" s="111" customFormat="1" ht="12">
      <c r="K1223" s="158"/>
    </row>
    <row r="1224" s="111" customFormat="1" ht="12">
      <c r="K1224" s="158"/>
    </row>
    <row r="1225" s="111" customFormat="1" ht="12">
      <c r="K1225" s="158"/>
    </row>
    <row r="1226" s="111" customFormat="1" ht="12">
      <c r="K1226" s="158"/>
    </row>
    <row r="1227" s="111" customFormat="1" ht="12">
      <c r="K1227" s="158"/>
    </row>
    <row r="1228" s="111" customFormat="1" ht="12">
      <c r="K1228" s="158"/>
    </row>
    <row r="1229" s="111" customFormat="1" ht="12">
      <c r="K1229" s="158"/>
    </row>
    <row r="1230" s="111" customFormat="1" ht="12">
      <c r="K1230" s="158"/>
    </row>
    <row r="1231" s="111" customFormat="1" ht="12">
      <c r="K1231" s="158"/>
    </row>
    <row r="1232" s="111" customFormat="1" ht="12">
      <c r="K1232" s="158"/>
    </row>
    <row r="1233" s="111" customFormat="1" ht="12">
      <c r="K1233" s="158"/>
    </row>
    <row r="1234" s="111" customFormat="1" ht="12">
      <c r="K1234" s="158"/>
    </row>
    <row r="1235" s="111" customFormat="1" ht="12">
      <c r="K1235" s="158"/>
    </row>
    <row r="1236" s="111" customFormat="1" ht="12">
      <c r="K1236" s="158"/>
    </row>
    <row r="1237" s="111" customFormat="1" ht="12">
      <c r="K1237" s="158"/>
    </row>
    <row r="1238" s="111" customFormat="1" ht="12">
      <c r="K1238" s="158"/>
    </row>
    <row r="1239" s="111" customFormat="1" ht="12">
      <c r="K1239" s="158"/>
    </row>
    <row r="1240" s="111" customFormat="1" ht="12">
      <c r="K1240" s="158"/>
    </row>
    <row r="1241" s="111" customFormat="1" ht="12">
      <c r="K1241" s="158"/>
    </row>
    <row r="1242" s="111" customFormat="1" ht="12">
      <c r="K1242" s="158"/>
    </row>
    <row r="1243" s="111" customFormat="1" ht="12">
      <c r="K1243" s="158"/>
    </row>
    <row r="1244" s="111" customFormat="1" ht="12">
      <c r="K1244" s="158"/>
    </row>
    <row r="1245" s="111" customFormat="1" ht="12">
      <c r="K1245" s="158"/>
    </row>
    <row r="1246" s="111" customFormat="1" ht="12">
      <c r="K1246" s="158"/>
    </row>
    <row r="1247" s="111" customFormat="1" ht="12">
      <c r="K1247" s="158"/>
    </row>
    <row r="1248" s="111" customFormat="1" ht="12">
      <c r="K1248" s="158"/>
    </row>
    <row r="1249" s="111" customFormat="1" ht="12">
      <c r="K1249" s="158"/>
    </row>
    <row r="1250" s="111" customFormat="1" ht="12">
      <c r="K1250" s="158"/>
    </row>
    <row r="1251" s="111" customFormat="1" ht="12">
      <c r="K1251" s="158"/>
    </row>
    <row r="1252" s="111" customFormat="1" ht="12">
      <c r="K1252" s="158"/>
    </row>
    <row r="1253" s="111" customFormat="1" ht="12">
      <c r="K1253" s="158"/>
    </row>
    <row r="1254" s="111" customFormat="1" ht="12">
      <c r="K1254" s="158"/>
    </row>
    <row r="1255" s="111" customFormat="1" ht="12">
      <c r="K1255" s="158"/>
    </row>
    <row r="1256" s="111" customFormat="1" ht="12">
      <c r="K1256" s="158"/>
    </row>
    <row r="1257" s="111" customFormat="1" ht="12">
      <c r="K1257" s="158"/>
    </row>
    <row r="1258" s="111" customFormat="1" ht="12">
      <c r="K1258" s="158"/>
    </row>
    <row r="1259" s="111" customFormat="1" ht="12">
      <c r="K1259" s="158"/>
    </row>
    <row r="1260" s="111" customFormat="1" ht="12">
      <c r="K1260" s="158"/>
    </row>
    <row r="1261" s="111" customFormat="1" ht="12">
      <c r="K1261" s="158"/>
    </row>
    <row r="1262" s="111" customFormat="1" ht="12">
      <c r="K1262" s="158"/>
    </row>
    <row r="1263" s="111" customFormat="1" ht="12">
      <c r="K1263" s="158"/>
    </row>
    <row r="1264" s="111" customFormat="1" ht="12">
      <c r="K1264" s="158"/>
    </row>
    <row r="1265" s="111" customFormat="1" ht="12">
      <c r="K1265" s="158"/>
    </row>
    <row r="1266" s="111" customFormat="1" ht="12">
      <c r="K1266" s="158"/>
    </row>
    <row r="1267" s="111" customFormat="1" ht="12">
      <c r="K1267" s="158"/>
    </row>
    <row r="1268" s="111" customFormat="1" ht="12">
      <c r="K1268" s="158"/>
    </row>
    <row r="1269" s="111" customFormat="1" ht="12">
      <c r="K1269" s="158"/>
    </row>
    <row r="1270" s="111" customFormat="1" ht="12">
      <c r="K1270" s="158"/>
    </row>
    <row r="1271" s="111" customFormat="1" ht="12">
      <c r="K1271" s="158"/>
    </row>
    <row r="1272" s="111" customFormat="1" ht="12">
      <c r="K1272" s="158"/>
    </row>
    <row r="1273" s="111" customFormat="1" ht="12">
      <c r="K1273" s="158"/>
    </row>
    <row r="1274" s="111" customFormat="1" ht="12">
      <c r="K1274" s="158"/>
    </row>
    <row r="1275" s="111" customFormat="1" ht="12">
      <c r="K1275" s="158"/>
    </row>
    <row r="1276" s="111" customFormat="1" ht="12">
      <c r="K1276" s="158"/>
    </row>
    <row r="1277" s="111" customFormat="1" ht="12">
      <c r="K1277" s="158"/>
    </row>
    <row r="1278" s="111" customFormat="1" ht="12">
      <c r="K1278" s="158"/>
    </row>
    <row r="1279" s="111" customFormat="1" ht="12">
      <c r="K1279" s="158"/>
    </row>
    <row r="1280" s="111" customFormat="1" ht="12">
      <c r="K1280" s="158"/>
    </row>
    <row r="1281" s="111" customFormat="1" ht="12">
      <c r="K1281" s="158"/>
    </row>
    <row r="1282" s="111" customFormat="1" ht="12">
      <c r="K1282" s="158"/>
    </row>
    <row r="1283" s="111" customFormat="1" ht="12">
      <c r="K1283" s="158"/>
    </row>
    <row r="1284" s="111" customFormat="1" ht="12">
      <c r="K1284" s="158"/>
    </row>
    <row r="1285" s="111" customFormat="1" ht="12">
      <c r="K1285" s="158"/>
    </row>
    <row r="1286" s="111" customFormat="1" ht="12">
      <c r="K1286" s="158"/>
    </row>
    <row r="1287" s="111" customFormat="1" ht="12">
      <c r="K1287" s="158"/>
    </row>
    <row r="1288" s="111" customFormat="1" ht="12">
      <c r="K1288" s="158"/>
    </row>
    <row r="1289" s="111" customFormat="1" ht="12">
      <c r="K1289" s="158"/>
    </row>
    <row r="1290" s="111" customFormat="1" ht="12">
      <c r="K1290" s="158"/>
    </row>
    <row r="1291" s="111" customFormat="1" ht="12">
      <c r="K1291" s="158"/>
    </row>
    <row r="1292" s="111" customFormat="1" ht="12">
      <c r="K1292" s="158"/>
    </row>
    <row r="1293" s="111" customFormat="1" ht="12">
      <c r="K1293" s="158"/>
    </row>
    <row r="1294" s="111" customFormat="1" ht="12">
      <c r="K1294" s="158"/>
    </row>
    <row r="1295" s="111" customFormat="1" ht="12">
      <c r="K1295" s="158"/>
    </row>
    <row r="1296" s="111" customFormat="1" ht="12">
      <c r="K1296" s="158"/>
    </row>
    <row r="1297" s="111" customFormat="1" ht="12">
      <c r="K1297" s="158"/>
    </row>
    <row r="1298" s="111" customFormat="1" ht="12">
      <c r="K1298" s="158"/>
    </row>
    <row r="1299" s="111" customFormat="1" ht="12">
      <c r="K1299" s="158"/>
    </row>
    <row r="1300" s="111" customFormat="1" ht="12">
      <c r="K1300" s="158"/>
    </row>
    <row r="1301" s="111" customFormat="1" ht="12">
      <c r="K1301" s="158"/>
    </row>
    <row r="1302" s="111" customFormat="1" ht="12">
      <c r="K1302" s="158"/>
    </row>
    <row r="1303" s="111" customFormat="1" ht="12">
      <c r="K1303" s="158"/>
    </row>
    <row r="1304" s="111" customFormat="1" ht="12">
      <c r="K1304" s="158"/>
    </row>
    <row r="1305" s="111" customFormat="1" ht="12">
      <c r="K1305" s="158"/>
    </row>
    <row r="1306" s="111" customFormat="1" ht="12">
      <c r="K1306" s="158"/>
    </row>
    <row r="1307" s="111" customFormat="1" ht="12">
      <c r="K1307" s="158"/>
    </row>
    <row r="1308" s="111" customFormat="1" ht="12">
      <c r="K1308" s="158"/>
    </row>
    <row r="1309" s="111" customFormat="1" ht="12">
      <c r="K1309" s="158"/>
    </row>
    <row r="1310" s="111" customFormat="1" ht="12">
      <c r="K1310" s="158"/>
    </row>
    <row r="1311" s="111" customFormat="1" ht="12">
      <c r="K1311" s="158"/>
    </row>
    <row r="1312" s="111" customFormat="1" ht="12">
      <c r="K1312" s="158"/>
    </row>
    <row r="1313" s="111" customFormat="1" ht="12">
      <c r="K1313" s="158"/>
    </row>
    <row r="1314" s="111" customFormat="1" ht="12">
      <c r="K1314" s="158"/>
    </row>
    <row r="1315" s="111" customFormat="1" ht="12">
      <c r="K1315" s="158"/>
    </row>
    <row r="1316" s="111" customFormat="1" ht="12">
      <c r="K1316" s="158"/>
    </row>
    <row r="1317" s="111" customFormat="1" ht="12">
      <c r="K1317" s="158"/>
    </row>
    <row r="1318" s="111" customFormat="1" ht="12">
      <c r="K1318" s="158"/>
    </row>
    <row r="1319" s="111" customFormat="1" ht="12">
      <c r="K1319" s="158"/>
    </row>
    <row r="1320" s="111" customFormat="1" ht="12">
      <c r="K1320" s="158"/>
    </row>
    <row r="1321" s="111" customFormat="1" ht="12">
      <c r="K1321" s="158"/>
    </row>
    <row r="1322" s="111" customFormat="1" ht="12">
      <c r="K1322" s="158"/>
    </row>
    <row r="1323" s="111" customFormat="1" ht="12">
      <c r="K1323" s="158"/>
    </row>
    <row r="1324" s="111" customFormat="1" ht="12">
      <c r="K1324" s="158"/>
    </row>
    <row r="1325" s="111" customFormat="1" ht="12">
      <c r="K1325" s="158"/>
    </row>
    <row r="1326" s="111" customFormat="1" ht="12">
      <c r="K1326" s="158"/>
    </row>
    <row r="1327" s="111" customFormat="1" ht="12">
      <c r="K1327" s="158"/>
    </row>
    <row r="1328" s="111" customFormat="1" ht="12">
      <c r="K1328" s="158"/>
    </row>
    <row r="1329" s="111" customFormat="1" ht="12">
      <c r="K1329" s="158"/>
    </row>
    <row r="1330" s="111" customFormat="1" ht="12">
      <c r="K1330" s="158"/>
    </row>
    <row r="1331" s="111" customFormat="1" ht="12">
      <c r="K1331" s="158"/>
    </row>
    <row r="1332" s="111" customFormat="1" ht="12">
      <c r="K1332" s="158"/>
    </row>
    <row r="1333" s="111" customFormat="1" ht="12">
      <c r="K1333" s="158"/>
    </row>
    <row r="1334" s="111" customFormat="1" ht="12">
      <c r="K1334" s="158"/>
    </row>
    <row r="1335" s="111" customFormat="1" ht="12">
      <c r="K1335" s="158"/>
    </row>
    <row r="1336" s="111" customFormat="1" ht="12">
      <c r="K1336" s="158"/>
    </row>
    <row r="1337" s="111" customFormat="1" ht="12">
      <c r="K1337" s="158"/>
    </row>
    <row r="1338" s="111" customFormat="1" ht="12">
      <c r="K1338" s="158"/>
    </row>
    <row r="1339" s="111" customFormat="1" ht="12">
      <c r="K1339" s="158"/>
    </row>
    <row r="1340" s="111" customFormat="1" ht="12">
      <c r="K1340" s="158"/>
    </row>
    <row r="1341" s="111" customFormat="1" ht="12">
      <c r="K1341" s="158"/>
    </row>
    <row r="1342" s="111" customFormat="1" ht="12">
      <c r="K1342" s="158"/>
    </row>
    <row r="1343" s="111" customFormat="1" ht="12">
      <c r="K1343" s="158"/>
    </row>
    <row r="1344" s="111" customFormat="1" ht="12">
      <c r="K1344" s="158"/>
    </row>
    <row r="1345" s="111" customFormat="1" ht="12">
      <c r="K1345" s="158"/>
    </row>
    <row r="1346" s="111" customFormat="1" ht="12">
      <c r="K1346" s="158"/>
    </row>
    <row r="1347" s="111" customFormat="1" ht="12">
      <c r="K1347" s="158"/>
    </row>
    <row r="1348" s="111" customFormat="1" ht="12">
      <c r="K1348" s="158"/>
    </row>
    <row r="1349" s="111" customFormat="1" ht="12">
      <c r="K1349" s="158"/>
    </row>
    <row r="1350" s="111" customFormat="1" ht="12">
      <c r="K1350" s="158"/>
    </row>
    <row r="1351" s="111" customFormat="1" ht="12">
      <c r="K1351" s="158"/>
    </row>
    <row r="1352" s="111" customFormat="1" ht="12">
      <c r="K1352" s="158"/>
    </row>
    <row r="1353" s="111" customFormat="1" ht="12">
      <c r="K1353" s="158"/>
    </row>
    <row r="1354" s="111" customFormat="1" ht="12">
      <c r="K1354" s="158"/>
    </row>
    <row r="1355" s="111" customFormat="1" ht="12">
      <c r="K1355" s="158"/>
    </row>
    <row r="1356" s="111" customFormat="1" ht="12">
      <c r="K1356" s="158"/>
    </row>
    <row r="1357" s="111" customFormat="1" ht="12">
      <c r="K1357" s="158"/>
    </row>
    <row r="1358" s="111" customFormat="1" ht="12">
      <c r="K1358" s="158"/>
    </row>
    <row r="1359" s="111" customFormat="1" ht="12">
      <c r="K1359" s="158"/>
    </row>
    <row r="1360" s="111" customFormat="1" ht="12">
      <c r="K1360" s="158"/>
    </row>
    <row r="1361" s="111" customFormat="1" ht="12">
      <c r="K1361" s="158"/>
    </row>
    <row r="1362" s="111" customFormat="1" ht="12">
      <c r="K1362" s="158"/>
    </row>
    <row r="1363" s="111" customFormat="1" ht="12">
      <c r="K1363" s="158"/>
    </row>
    <row r="1364" s="111" customFormat="1" ht="12">
      <c r="K1364" s="158"/>
    </row>
    <row r="1365" s="111" customFormat="1" ht="12">
      <c r="K1365" s="158"/>
    </row>
    <row r="1366" s="111" customFormat="1" ht="12">
      <c r="K1366" s="158"/>
    </row>
    <row r="1367" s="111" customFormat="1" ht="12">
      <c r="K1367" s="158"/>
    </row>
    <row r="1368" s="111" customFormat="1" ht="12">
      <c r="K1368" s="158"/>
    </row>
    <row r="1369" s="111" customFormat="1" ht="12">
      <c r="K1369" s="158"/>
    </row>
    <row r="1370" s="111" customFormat="1" ht="12">
      <c r="K1370" s="158"/>
    </row>
    <row r="1371" s="111" customFormat="1" ht="12">
      <c r="K1371" s="158"/>
    </row>
    <row r="1372" s="111" customFormat="1" ht="12">
      <c r="K1372" s="158"/>
    </row>
    <row r="1373" s="111" customFormat="1" ht="12">
      <c r="K1373" s="158"/>
    </row>
    <row r="1374" s="111" customFormat="1" ht="12">
      <c r="K1374" s="158"/>
    </row>
    <row r="1375" s="111" customFormat="1" ht="12">
      <c r="K1375" s="158"/>
    </row>
    <row r="1376" s="111" customFormat="1" ht="12">
      <c r="K1376" s="158"/>
    </row>
    <row r="1377" s="111" customFormat="1" ht="12">
      <c r="K1377" s="158"/>
    </row>
    <row r="1378" s="111" customFormat="1" ht="12">
      <c r="K1378" s="158"/>
    </row>
    <row r="1379" s="111" customFormat="1" ht="12">
      <c r="K1379" s="158"/>
    </row>
    <row r="1380" s="111" customFormat="1" ht="12">
      <c r="K1380" s="158"/>
    </row>
    <row r="1381" s="111" customFormat="1" ht="12">
      <c r="K1381" s="158"/>
    </row>
    <row r="1382" s="111" customFormat="1" ht="12">
      <c r="K1382" s="158"/>
    </row>
    <row r="1383" s="111" customFormat="1" ht="12">
      <c r="K1383" s="158"/>
    </row>
    <row r="1384" s="111" customFormat="1" ht="12">
      <c r="K1384" s="158"/>
    </row>
    <row r="1385" s="111" customFormat="1" ht="12">
      <c r="K1385" s="158"/>
    </row>
    <row r="1386" s="111" customFormat="1" ht="12">
      <c r="K1386" s="158"/>
    </row>
    <row r="1387" s="111" customFormat="1" ht="12">
      <c r="K1387" s="158"/>
    </row>
    <row r="1388" s="111" customFormat="1" ht="12">
      <c r="K1388" s="158"/>
    </row>
    <row r="1389" s="111" customFormat="1" ht="12">
      <c r="K1389" s="158"/>
    </row>
    <row r="1390" s="111" customFormat="1" ht="12">
      <c r="K1390" s="158"/>
    </row>
    <row r="1391" s="111" customFormat="1" ht="12">
      <c r="K1391" s="158"/>
    </row>
    <row r="1392" s="111" customFormat="1" ht="12">
      <c r="K1392" s="158"/>
    </row>
    <row r="1393" s="111" customFormat="1" ht="12">
      <c r="K1393" s="158"/>
    </row>
    <row r="1394" s="111" customFormat="1" ht="12">
      <c r="K1394" s="158"/>
    </row>
    <row r="1395" s="111" customFormat="1" ht="12">
      <c r="K1395" s="158"/>
    </row>
    <row r="1396" s="111" customFormat="1" ht="12">
      <c r="K1396" s="158"/>
    </row>
    <row r="1397" s="111" customFormat="1" ht="12">
      <c r="K1397" s="158"/>
    </row>
    <row r="1398" s="111" customFormat="1" ht="12">
      <c r="K1398" s="158"/>
    </row>
    <row r="1399" s="111" customFormat="1" ht="12">
      <c r="K1399" s="158"/>
    </row>
    <row r="1400" s="111" customFormat="1" ht="12">
      <c r="K1400" s="158"/>
    </row>
    <row r="1401" s="111" customFormat="1" ht="12">
      <c r="K1401" s="158"/>
    </row>
    <row r="1402" s="111" customFormat="1" ht="12">
      <c r="K1402" s="158"/>
    </row>
    <row r="1403" s="111" customFormat="1" ht="12">
      <c r="K1403" s="158"/>
    </row>
    <row r="1404" s="111" customFormat="1" ht="12">
      <c r="K1404" s="158"/>
    </row>
    <row r="1405" s="111" customFormat="1" ht="12">
      <c r="K1405" s="158"/>
    </row>
    <row r="1406" s="111" customFormat="1" ht="12">
      <c r="K1406" s="158"/>
    </row>
    <row r="1407" s="111" customFormat="1" ht="12">
      <c r="K1407" s="158"/>
    </row>
    <row r="1408" s="111" customFormat="1" ht="12">
      <c r="K1408" s="158"/>
    </row>
    <row r="1409" s="111" customFormat="1" ht="12">
      <c r="K1409" s="158"/>
    </row>
    <row r="1410" s="111" customFormat="1" ht="12">
      <c r="K1410" s="158"/>
    </row>
    <row r="1411" s="111" customFormat="1" ht="12">
      <c r="K1411" s="158"/>
    </row>
    <row r="1412" s="111" customFormat="1" ht="12">
      <c r="K1412" s="158"/>
    </row>
    <row r="1413" s="111" customFormat="1" ht="12">
      <c r="K1413" s="158"/>
    </row>
    <row r="1414" s="111" customFormat="1" ht="12">
      <c r="K1414" s="158"/>
    </row>
    <row r="1415" s="111" customFormat="1" ht="12">
      <c r="K1415" s="158"/>
    </row>
    <row r="1416" s="111" customFormat="1" ht="12">
      <c r="K1416" s="158"/>
    </row>
    <row r="1417" s="111" customFormat="1" ht="12">
      <c r="K1417" s="158"/>
    </row>
    <row r="1418" s="111" customFormat="1" ht="12">
      <c r="K1418" s="158"/>
    </row>
    <row r="1419" s="111" customFormat="1" ht="12">
      <c r="K1419" s="158"/>
    </row>
    <row r="1420" s="111" customFormat="1" ht="12">
      <c r="K1420" s="158"/>
    </row>
    <row r="1421" s="111" customFormat="1" ht="12">
      <c r="K1421" s="158"/>
    </row>
    <row r="1422" s="111" customFormat="1" ht="12">
      <c r="K1422" s="158"/>
    </row>
    <row r="1423" s="111" customFormat="1" ht="12">
      <c r="K1423" s="158"/>
    </row>
    <row r="1424" s="111" customFormat="1" ht="12">
      <c r="K1424" s="158"/>
    </row>
    <row r="1425" s="111" customFormat="1" ht="12">
      <c r="K1425" s="158"/>
    </row>
    <row r="1426" s="111" customFormat="1" ht="12">
      <c r="K1426" s="158"/>
    </row>
    <row r="1427" s="111" customFormat="1" ht="12">
      <c r="K1427" s="158"/>
    </row>
    <row r="1428" s="111" customFormat="1" ht="12">
      <c r="K1428" s="158"/>
    </row>
    <row r="1429" s="111" customFormat="1" ht="12">
      <c r="K1429" s="158"/>
    </row>
    <row r="1430" s="111" customFormat="1" ht="12">
      <c r="K1430" s="158"/>
    </row>
    <row r="1431" s="111" customFormat="1" ht="12">
      <c r="K1431" s="158"/>
    </row>
    <row r="1432" s="111" customFormat="1" ht="12">
      <c r="K1432" s="158"/>
    </row>
    <row r="1433" s="111" customFormat="1" ht="12">
      <c r="K1433" s="158"/>
    </row>
    <row r="1434" s="111" customFormat="1" ht="12">
      <c r="K1434" s="158"/>
    </row>
    <row r="1435" s="111" customFormat="1" ht="12">
      <c r="K1435" s="158"/>
    </row>
    <row r="1436" s="111" customFormat="1" ht="12">
      <c r="K1436" s="158"/>
    </row>
    <row r="1437" s="111" customFormat="1" ht="12">
      <c r="K1437" s="158"/>
    </row>
    <row r="1438" s="111" customFormat="1" ht="12">
      <c r="K1438" s="158"/>
    </row>
    <row r="1439" s="111" customFormat="1" ht="12">
      <c r="K1439" s="158"/>
    </row>
    <row r="1440" s="111" customFormat="1" ht="12">
      <c r="K1440" s="158"/>
    </row>
    <row r="1441" s="111" customFormat="1" ht="12">
      <c r="K1441" s="158"/>
    </row>
    <row r="1442" s="111" customFormat="1" ht="12">
      <c r="K1442" s="158"/>
    </row>
    <row r="1443" s="111" customFormat="1" ht="12">
      <c r="K1443" s="158"/>
    </row>
    <row r="1444" s="111" customFormat="1" ht="12">
      <c r="K1444" s="158"/>
    </row>
    <row r="1445" s="111" customFormat="1" ht="12">
      <c r="K1445" s="158"/>
    </row>
    <row r="1446" s="111" customFormat="1" ht="12">
      <c r="K1446" s="158"/>
    </row>
    <row r="1447" s="111" customFormat="1" ht="12">
      <c r="K1447" s="158"/>
    </row>
    <row r="1448" s="111" customFormat="1" ht="12">
      <c r="K1448" s="158"/>
    </row>
    <row r="1449" s="111" customFormat="1" ht="12">
      <c r="K1449" s="158"/>
    </row>
    <row r="1450" s="111" customFormat="1" ht="12">
      <c r="K1450" s="158"/>
    </row>
    <row r="1451" s="111" customFormat="1" ht="12">
      <c r="K1451" s="158"/>
    </row>
    <row r="1452" s="111" customFormat="1" ht="12">
      <c r="K1452" s="158"/>
    </row>
    <row r="1453" s="111" customFormat="1" ht="12">
      <c r="K1453" s="158"/>
    </row>
    <row r="1454" s="111" customFormat="1" ht="12">
      <c r="K1454" s="158"/>
    </row>
    <row r="1455" s="111" customFormat="1" ht="12">
      <c r="K1455" s="158"/>
    </row>
    <row r="1456" s="111" customFormat="1" ht="12">
      <c r="K1456" s="158"/>
    </row>
    <row r="1457" s="111" customFormat="1" ht="12">
      <c r="K1457" s="158"/>
    </row>
    <row r="1458" s="111" customFormat="1" ht="12">
      <c r="K1458" s="158"/>
    </row>
    <row r="1459" s="111" customFormat="1" ht="12">
      <c r="K1459" s="158"/>
    </row>
    <row r="1460" s="111" customFormat="1" ht="12">
      <c r="K1460" s="158"/>
    </row>
    <row r="1461" s="111" customFormat="1" ht="12">
      <c r="K1461" s="158"/>
    </row>
    <row r="1462" s="111" customFormat="1" ht="12">
      <c r="K1462" s="158"/>
    </row>
    <row r="1463" s="111" customFormat="1" ht="12">
      <c r="K1463" s="158"/>
    </row>
    <row r="1464" s="111" customFormat="1" ht="12">
      <c r="K1464" s="158"/>
    </row>
    <row r="1465" s="111" customFormat="1" ht="12">
      <c r="K1465" s="158"/>
    </row>
    <row r="1466" s="111" customFormat="1" ht="12">
      <c r="K1466" s="158"/>
    </row>
    <row r="1467" s="111" customFormat="1" ht="12">
      <c r="K1467" s="158"/>
    </row>
    <row r="1468" s="111" customFormat="1" ht="12">
      <c r="K1468" s="158"/>
    </row>
    <row r="1469" s="111" customFormat="1" ht="12">
      <c r="K1469" s="158"/>
    </row>
    <row r="1470" s="111" customFormat="1" ht="12">
      <c r="K1470" s="158"/>
    </row>
    <row r="1471" s="111" customFormat="1" ht="12">
      <c r="K1471" s="158"/>
    </row>
    <row r="1472" s="111" customFormat="1" ht="12">
      <c r="K1472" s="158"/>
    </row>
    <row r="1473" s="111" customFormat="1" ht="12">
      <c r="K1473" s="158"/>
    </row>
    <row r="1474" s="111" customFormat="1" ht="12">
      <c r="K1474" s="158"/>
    </row>
    <row r="1475" s="111" customFormat="1" ht="12">
      <c r="K1475" s="158"/>
    </row>
    <row r="1476" s="111" customFormat="1" ht="12">
      <c r="K1476" s="158"/>
    </row>
    <row r="1477" s="111" customFormat="1" ht="12">
      <c r="K1477" s="158"/>
    </row>
  </sheetData>
  <sheetProtection/>
  <mergeCells count="30">
    <mergeCell ref="B10:D10"/>
    <mergeCell ref="D5:F5"/>
    <mergeCell ref="A1:C1"/>
    <mergeCell ref="A5:C5"/>
    <mergeCell ref="A2:C2"/>
    <mergeCell ref="A3:C3"/>
    <mergeCell ref="A4:C4"/>
    <mergeCell ref="D1:F1"/>
    <mergeCell ref="D2:F2"/>
    <mergeCell ref="D3:F3"/>
    <mergeCell ref="A50:D50"/>
    <mergeCell ref="G12:I12"/>
    <mergeCell ref="A6:D6"/>
    <mergeCell ref="F6:K6"/>
    <mergeCell ref="B7:D7"/>
    <mergeCell ref="H7:K7"/>
    <mergeCell ref="B8:D8"/>
    <mergeCell ref="H8:K8"/>
    <mergeCell ref="A9:D9"/>
    <mergeCell ref="F9:K9"/>
    <mergeCell ref="F50:K50"/>
    <mergeCell ref="G10:K10"/>
    <mergeCell ref="G11:I11"/>
    <mergeCell ref="A62:K62"/>
    <mergeCell ref="H64:K64"/>
    <mergeCell ref="A14:K14"/>
    <mergeCell ref="A15:D15"/>
    <mergeCell ref="F15:K15"/>
    <mergeCell ref="A36:D36"/>
    <mergeCell ref="F36:K36"/>
  </mergeCells>
  <printOptions horizontalCentered="1"/>
  <pageMargins left="0.25" right="0.25" top="0.54" bottom="0.5" header="0.5" footer="0.5"/>
  <pageSetup fitToWidth="0" fitToHeight="1"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J65"/>
  <sheetViews>
    <sheetView zoomScalePageLayoutView="0" workbookViewId="0" topLeftCell="A1">
      <selection activeCell="F13" sqref="F13"/>
    </sheetView>
  </sheetViews>
  <sheetFormatPr defaultColWidth="9.140625" defaultRowHeight="12.75"/>
  <cols>
    <col min="1" max="1" width="19.57421875" style="0" customWidth="1"/>
    <col min="2" max="2" width="3.57421875" style="0" customWidth="1"/>
    <col min="4" max="4" width="16.421875" style="0" customWidth="1"/>
    <col min="5" max="5" width="14.28125" style="0" customWidth="1"/>
    <col min="6" max="7" width="12.28125" style="0" customWidth="1"/>
    <col min="8" max="8" width="12.57421875" style="0" customWidth="1"/>
    <col min="9" max="9" width="14.28125" style="0" customWidth="1"/>
  </cols>
  <sheetData>
    <row r="1" spans="1:9" s="58" customFormat="1" ht="11.25">
      <c r="A1" s="55" t="s">
        <v>98</v>
      </c>
      <c r="B1" s="56"/>
      <c r="C1" s="56"/>
      <c r="D1" s="56"/>
      <c r="E1" s="56"/>
      <c r="F1" s="56"/>
      <c r="G1" s="56"/>
      <c r="H1" s="56"/>
      <c r="I1" s="57"/>
    </row>
    <row r="2" spans="1:9" s="61" customFormat="1" ht="27">
      <c r="A2" s="42" t="s">
        <v>99</v>
      </c>
      <c r="B2" s="280" t="s">
        <v>100</v>
      </c>
      <c r="C2" s="281"/>
      <c r="D2" s="280" t="s">
        <v>101</v>
      </c>
      <c r="E2" s="281"/>
      <c r="F2" s="59" t="s">
        <v>102</v>
      </c>
      <c r="G2" s="60" t="s">
        <v>103</v>
      </c>
      <c r="H2" s="282" t="s">
        <v>104</v>
      </c>
      <c r="I2" s="281"/>
    </row>
    <row r="3" spans="1:9" s="64" customFormat="1" ht="13.5" customHeight="1">
      <c r="A3" s="62"/>
      <c r="B3" s="276">
        <v>0</v>
      </c>
      <c r="C3" s="277"/>
      <c r="D3" s="276">
        <v>0</v>
      </c>
      <c r="E3" s="277"/>
      <c r="F3" s="63">
        <v>0</v>
      </c>
      <c r="G3" s="44"/>
      <c r="H3" s="45"/>
      <c r="I3" s="53"/>
    </row>
    <row r="4" spans="1:9" s="64" customFormat="1" ht="13.5" customHeight="1">
      <c r="A4" s="62"/>
      <c r="B4" s="276">
        <v>0</v>
      </c>
      <c r="C4" s="277"/>
      <c r="D4" s="276">
        <v>0</v>
      </c>
      <c r="E4" s="277"/>
      <c r="F4" s="63">
        <v>0</v>
      </c>
      <c r="G4" s="44"/>
      <c r="H4" s="45"/>
      <c r="I4" s="53"/>
    </row>
    <row r="5" spans="1:9" s="64" customFormat="1" ht="13.5" customHeight="1" thickBot="1">
      <c r="A5" s="62"/>
      <c r="B5" s="276">
        <v>0</v>
      </c>
      <c r="C5" s="277"/>
      <c r="D5" s="276">
        <v>0</v>
      </c>
      <c r="E5" s="277"/>
      <c r="F5" s="63">
        <v>0</v>
      </c>
      <c r="G5" s="44"/>
      <c r="H5" s="45"/>
      <c r="I5" s="53"/>
    </row>
    <row r="6" spans="1:9" s="69" customFormat="1" ht="13.5" customHeight="1" thickBot="1">
      <c r="A6" s="65"/>
      <c r="B6" s="66"/>
      <c r="C6" s="67" t="s">
        <v>95</v>
      </c>
      <c r="D6" s="278">
        <f>SUM(D3:D5)</f>
        <v>0</v>
      </c>
      <c r="E6" s="279"/>
      <c r="F6" s="23">
        <f>SUM(F3:F5)</f>
        <v>0</v>
      </c>
      <c r="G6" s="66"/>
      <c r="H6" s="66"/>
      <c r="I6" s="68"/>
    </row>
    <row r="7" spans="1:9" s="58" customFormat="1" ht="11.25">
      <c r="A7" s="70" t="s">
        <v>105</v>
      </c>
      <c r="B7" s="14"/>
      <c r="C7" s="14"/>
      <c r="D7" s="14"/>
      <c r="E7" s="14"/>
      <c r="F7" s="14"/>
      <c r="G7" s="14"/>
      <c r="H7" s="14"/>
      <c r="I7" s="71"/>
    </row>
    <row r="8" spans="1:9" s="49" customFormat="1" ht="18">
      <c r="A8" s="60" t="s">
        <v>106</v>
      </c>
      <c r="B8" s="271" t="s">
        <v>107</v>
      </c>
      <c r="C8" s="271"/>
      <c r="D8" s="60" t="s">
        <v>90</v>
      </c>
      <c r="E8" s="60" t="s">
        <v>108</v>
      </c>
      <c r="F8" s="60" t="s">
        <v>109</v>
      </c>
      <c r="G8" s="60" t="s">
        <v>110</v>
      </c>
      <c r="H8" s="60" t="s">
        <v>111</v>
      </c>
      <c r="I8" s="60" t="s">
        <v>112</v>
      </c>
    </row>
    <row r="9" spans="1:9" s="64" customFormat="1" ht="13.5" customHeight="1">
      <c r="A9" s="43"/>
      <c r="B9" s="275"/>
      <c r="C9" s="275"/>
      <c r="D9" s="72"/>
      <c r="E9" s="73">
        <v>0</v>
      </c>
      <c r="F9" s="20">
        <v>0</v>
      </c>
      <c r="G9" s="20">
        <v>0</v>
      </c>
      <c r="H9" s="20">
        <v>0</v>
      </c>
      <c r="I9" s="44"/>
    </row>
    <row r="10" spans="1:9" s="64" customFormat="1" ht="13.5" customHeight="1">
      <c r="A10" s="43"/>
      <c r="B10" s="275"/>
      <c r="C10" s="275"/>
      <c r="D10" s="72"/>
      <c r="E10" s="73">
        <v>0</v>
      </c>
      <c r="F10" s="20">
        <v>0</v>
      </c>
      <c r="G10" s="20">
        <v>0</v>
      </c>
      <c r="H10" s="20">
        <v>0</v>
      </c>
      <c r="I10" s="44"/>
    </row>
    <row r="11" spans="1:9" s="64" customFormat="1" ht="13.5" customHeight="1">
      <c r="A11" s="43"/>
      <c r="B11" s="275"/>
      <c r="C11" s="275"/>
      <c r="D11" s="72"/>
      <c r="E11" s="73">
        <v>0</v>
      </c>
      <c r="F11" s="20">
        <v>0</v>
      </c>
      <c r="G11" s="20">
        <v>0</v>
      </c>
      <c r="H11" s="20">
        <v>0</v>
      </c>
      <c r="I11" s="44"/>
    </row>
    <row r="12" spans="1:9" s="64" customFormat="1" ht="13.5" customHeight="1" thickBot="1">
      <c r="A12" s="43"/>
      <c r="B12" s="275"/>
      <c r="C12" s="275"/>
      <c r="D12" s="72"/>
      <c r="E12" s="73">
        <v>0</v>
      </c>
      <c r="F12" s="21">
        <v>0</v>
      </c>
      <c r="G12" s="21">
        <v>0</v>
      </c>
      <c r="H12" s="21">
        <v>0</v>
      </c>
      <c r="I12" s="44"/>
    </row>
    <row r="13" spans="1:9" s="58" customFormat="1" ht="12" thickBot="1">
      <c r="A13" s="37"/>
      <c r="B13" s="3"/>
      <c r="C13" s="3"/>
      <c r="D13" s="3"/>
      <c r="E13" s="74" t="s">
        <v>95</v>
      </c>
      <c r="F13" s="23">
        <f>SUM(F9:F12)</f>
        <v>0</v>
      </c>
      <c r="G13" s="23">
        <f>SUM(G9:G12)</f>
        <v>0</v>
      </c>
      <c r="H13" s="23">
        <f>SUM(H9:H12)</f>
        <v>0</v>
      </c>
      <c r="I13" s="75"/>
    </row>
    <row r="14" spans="1:9" s="58" customFormat="1" ht="11.25">
      <c r="A14" s="70" t="s">
        <v>113</v>
      </c>
      <c r="B14" s="14"/>
      <c r="C14" s="14"/>
      <c r="D14" s="14"/>
      <c r="E14" s="14"/>
      <c r="F14" s="14"/>
      <c r="G14" s="14"/>
      <c r="H14" s="14"/>
      <c r="I14" s="71"/>
    </row>
    <row r="15" spans="1:9" s="61" customFormat="1" ht="18">
      <c r="A15" s="223" t="s">
        <v>114</v>
      </c>
      <c r="B15" s="223"/>
      <c r="C15" s="39" t="s">
        <v>115</v>
      </c>
      <c r="D15" s="39" t="s">
        <v>116</v>
      </c>
      <c r="E15" s="39" t="s">
        <v>117</v>
      </c>
      <c r="F15" s="60" t="s">
        <v>118</v>
      </c>
      <c r="G15" s="60" t="s">
        <v>119</v>
      </c>
      <c r="H15" s="76" t="s">
        <v>120</v>
      </c>
      <c r="I15" s="39" t="s">
        <v>121</v>
      </c>
    </row>
    <row r="16" spans="1:9" s="58" customFormat="1" ht="11.25">
      <c r="A16" s="272"/>
      <c r="B16" s="272"/>
      <c r="C16" s="44"/>
      <c r="D16" s="44"/>
      <c r="E16" s="44"/>
      <c r="F16" s="20">
        <v>0</v>
      </c>
      <c r="G16" s="20">
        <v>0</v>
      </c>
      <c r="H16" s="20">
        <v>0</v>
      </c>
      <c r="I16" s="44"/>
    </row>
    <row r="17" spans="1:9" s="58" customFormat="1" ht="11.25">
      <c r="A17" s="272"/>
      <c r="B17" s="272"/>
      <c r="C17" s="44"/>
      <c r="D17" s="44"/>
      <c r="E17" s="44"/>
      <c r="F17" s="20">
        <v>0</v>
      </c>
      <c r="G17" s="20">
        <v>0</v>
      </c>
      <c r="H17" s="20">
        <v>0</v>
      </c>
      <c r="I17" s="44"/>
    </row>
    <row r="18" spans="1:9" s="58" customFormat="1" ht="12" thickBot="1">
      <c r="A18" s="272"/>
      <c r="B18" s="272"/>
      <c r="C18" s="44"/>
      <c r="D18" s="44"/>
      <c r="E18" s="44"/>
      <c r="F18" s="20">
        <v>0</v>
      </c>
      <c r="G18" s="20">
        <v>0</v>
      </c>
      <c r="H18" s="20">
        <v>0</v>
      </c>
      <c r="I18" s="44"/>
    </row>
    <row r="19" spans="1:9" s="64" customFormat="1" ht="15.75" thickBot="1">
      <c r="A19" s="77"/>
      <c r="B19" s="78"/>
      <c r="C19" s="78"/>
      <c r="D19" s="78"/>
      <c r="E19" s="78"/>
      <c r="F19" s="23">
        <f>SUM(F16:F18)</f>
        <v>0</v>
      </c>
      <c r="G19" s="23">
        <f>SUM(G16:G18)</f>
        <v>0</v>
      </c>
      <c r="H19" s="23">
        <f>SUM(H16:H18)</f>
        <v>0</v>
      </c>
      <c r="I19" s="79"/>
    </row>
    <row r="20" spans="1:9" s="58" customFormat="1" ht="11.25">
      <c r="A20" s="70" t="s">
        <v>122</v>
      </c>
      <c r="B20" s="14"/>
      <c r="C20" s="14"/>
      <c r="D20" s="14"/>
      <c r="E20" s="14"/>
      <c r="F20" s="14"/>
      <c r="G20" s="14"/>
      <c r="H20" s="14"/>
      <c r="I20" s="71"/>
    </row>
    <row r="21" spans="1:9" s="81" customFormat="1" ht="11.25" customHeight="1">
      <c r="A21" s="80" t="s">
        <v>123</v>
      </c>
      <c r="B21" s="80" t="s">
        <v>115</v>
      </c>
      <c r="C21" s="80" t="s">
        <v>124</v>
      </c>
      <c r="D21" s="80" t="s">
        <v>125</v>
      </c>
      <c r="E21" s="80" t="s">
        <v>126</v>
      </c>
      <c r="F21" s="80" t="s">
        <v>127</v>
      </c>
      <c r="G21" s="273" t="s">
        <v>128</v>
      </c>
      <c r="H21" s="273"/>
      <c r="I21" s="273"/>
    </row>
    <row r="22" spans="1:9" s="61" customFormat="1" ht="9">
      <c r="A22" s="82"/>
      <c r="B22" s="82"/>
      <c r="C22" s="82" t="s">
        <v>129</v>
      </c>
      <c r="D22" s="82"/>
      <c r="E22" s="82"/>
      <c r="F22" s="82" t="s">
        <v>130</v>
      </c>
      <c r="G22" s="82" t="s">
        <v>131</v>
      </c>
      <c r="H22" s="82" t="s">
        <v>132</v>
      </c>
      <c r="I22" s="82" t="s">
        <v>133</v>
      </c>
    </row>
    <row r="23" spans="1:9" s="64" customFormat="1" ht="13.5" customHeight="1">
      <c r="A23" s="43"/>
      <c r="B23" s="83"/>
      <c r="C23" s="44"/>
      <c r="D23" s="44"/>
      <c r="E23" s="20">
        <v>0</v>
      </c>
      <c r="F23" s="20">
        <v>0</v>
      </c>
      <c r="G23" s="20">
        <v>0</v>
      </c>
      <c r="H23" s="20">
        <v>0</v>
      </c>
      <c r="I23" s="44"/>
    </row>
    <row r="24" spans="1:9" s="64" customFormat="1" ht="13.5" customHeight="1">
      <c r="A24" s="43"/>
      <c r="B24" s="83"/>
      <c r="C24" s="44"/>
      <c r="D24" s="44"/>
      <c r="E24" s="20">
        <v>0</v>
      </c>
      <c r="F24" s="20">
        <v>0</v>
      </c>
      <c r="G24" s="20">
        <v>0</v>
      </c>
      <c r="H24" s="20">
        <v>0</v>
      </c>
      <c r="I24" s="44"/>
    </row>
    <row r="25" spans="1:9" s="64" customFormat="1" ht="13.5" customHeight="1">
      <c r="A25" s="43"/>
      <c r="B25" s="83"/>
      <c r="C25" s="44"/>
      <c r="D25" s="44"/>
      <c r="E25" s="20">
        <v>0</v>
      </c>
      <c r="F25" s="20">
        <v>0</v>
      </c>
      <c r="G25" s="20">
        <v>0</v>
      </c>
      <c r="H25" s="20">
        <v>0</v>
      </c>
      <c r="I25" s="44"/>
    </row>
    <row r="26" spans="1:9" s="64" customFormat="1" ht="13.5" customHeight="1">
      <c r="A26" s="43"/>
      <c r="B26" s="83"/>
      <c r="C26" s="44"/>
      <c r="D26" s="44"/>
      <c r="E26" s="20">
        <v>0</v>
      </c>
      <c r="F26" s="20">
        <v>0</v>
      </c>
      <c r="G26" s="20">
        <v>0</v>
      </c>
      <c r="H26" s="20">
        <v>0</v>
      </c>
      <c r="I26" s="44"/>
    </row>
    <row r="27" spans="1:9" s="64" customFormat="1" ht="13.5" customHeight="1" thickBot="1">
      <c r="A27" s="43"/>
      <c r="B27" s="83"/>
      <c r="C27" s="44"/>
      <c r="D27" s="44"/>
      <c r="E27" s="20">
        <v>0</v>
      </c>
      <c r="F27" s="21">
        <v>0</v>
      </c>
      <c r="G27" s="21">
        <v>0</v>
      </c>
      <c r="H27" s="20">
        <v>0</v>
      </c>
      <c r="I27" s="44"/>
    </row>
    <row r="28" spans="1:9" s="58" customFormat="1" ht="12" thickBot="1">
      <c r="A28" s="37"/>
      <c r="B28" s="3"/>
      <c r="C28" s="3"/>
      <c r="D28" s="3"/>
      <c r="E28" s="67" t="s">
        <v>95</v>
      </c>
      <c r="F28" s="23">
        <f>SUM(F23:F27)</f>
        <v>0</v>
      </c>
      <c r="G28" s="23">
        <f>SUM(G23:G27)</f>
        <v>0</v>
      </c>
      <c r="H28" s="3"/>
      <c r="I28" s="75"/>
    </row>
    <row r="29" spans="1:9" s="58" customFormat="1" ht="11.25">
      <c r="A29" s="70" t="s">
        <v>134</v>
      </c>
      <c r="B29" s="14"/>
      <c r="C29" s="14"/>
      <c r="D29" s="14"/>
      <c r="E29" s="14"/>
      <c r="F29" s="14"/>
      <c r="G29" s="14"/>
      <c r="H29" s="14"/>
      <c r="I29" s="71"/>
    </row>
    <row r="30" spans="1:9" s="86" customFormat="1" ht="11.25">
      <c r="A30" s="84"/>
      <c r="B30" s="85"/>
      <c r="C30" s="274" t="s">
        <v>135</v>
      </c>
      <c r="D30" s="274"/>
      <c r="E30" s="85" t="s">
        <v>136</v>
      </c>
      <c r="F30" s="85"/>
      <c r="G30" s="85"/>
      <c r="H30" s="85"/>
      <c r="I30" s="85"/>
    </row>
    <row r="31" spans="1:9" s="86" customFormat="1" ht="11.25">
      <c r="A31" s="87" t="s">
        <v>137</v>
      </c>
      <c r="B31" s="87" t="s">
        <v>115</v>
      </c>
      <c r="C31" s="266" t="s">
        <v>138</v>
      </c>
      <c r="D31" s="267"/>
      <c r="E31" s="87" t="s">
        <v>139</v>
      </c>
      <c r="F31" s="87" t="s">
        <v>140</v>
      </c>
      <c r="G31" s="87" t="s">
        <v>141</v>
      </c>
      <c r="H31" s="87" t="s">
        <v>133</v>
      </c>
      <c r="I31" s="87" t="s">
        <v>142</v>
      </c>
    </row>
    <row r="32" spans="1:9" s="64" customFormat="1" ht="13.5" customHeight="1">
      <c r="A32" s="43"/>
      <c r="B32" s="83"/>
      <c r="C32" s="62"/>
      <c r="D32" s="53"/>
      <c r="E32" s="44"/>
      <c r="F32" s="44"/>
      <c r="G32" s="44"/>
      <c r="H32" s="44"/>
      <c r="I32" s="20">
        <v>0</v>
      </c>
    </row>
    <row r="33" spans="1:9" s="64" customFormat="1" ht="13.5" customHeight="1">
      <c r="A33" s="43"/>
      <c r="B33" s="83"/>
      <c r="C33" s="62"/>
      <c r="D33" s="53"/>
      <c r="E33" s="44"/>
      <c r="F33" s="44"/>
      <c r="G33" s="44"/>
      <c r="H33" s="44"/>
      <c r="I33" s="20">
        <v>0</v>
      </c>
    </row>
    <row r="34" spans="1:9" s="64" customFormat="1" ht="13.5" customHeight="1">
      <c r="A34" s="43"/>
      <c r="B34" s="83"/>
      <c r="C34" s="62"/>
      <c r="D34" s="53"/>
      <c r="E34" s="44"/>
      <c r="F34" s="44"/>
      <c r="G34" s="44"/>
      <c r="H34" s="44"/>
      <c r="I34" s="20">
        <v>0</v>
      </c>
    </row>
    <row r="35" spans="1:9" s="64" customFormat="1" ht="13.5" customHeight="1" thickBot="1">
      <c r="A35" s="43"/>
      <c r="B35" s="83"/>
      <c r="C35" s="62"/>
      <c r="D35" s="53"/>
      <c r="E35" s="44"/>
      <c r="F35" s="44"/>
      <c r="G35" s="44"/>
      <c r="H35" s="44"/>
      <c r="I35" s="21">
        <v>0</v>
      </c>
    </row>
    <row r="36" spans="1:9" s="58" customFormat="1" ht="12" thickBot="1">
      <c r="A36" s="37"/>
      <c r="B36" s="3"/>
      <c r="C36" s="3"/>
      <c r="D36" s="3"/>
      <c r="E36" s="3"/>
      <c r="F36" s="3"/>
      <c r="G36" s="3"/>
      <c r="H36" s="67" t="s">
        <v>95</v>
      </c>
      <c r="I36" s="175">
        <f>SUM(I32:I35)</f>
        <v>0</v>
      </c>
    </row>
    <row r="37" spans="1:9" s="58" customFormat="1" ht="11.25">
      <c r="A37" s="70" t="s">
        <v>143</v>
      </c>
      <c r="B37" s="14"/>
      <c r="C37" s="14"/>
      <c r="D37" s="14"/>
      <c r="E37" s="14"/>
      <c r="F37" s="14"/>
      <c r="G37" s="14"/>
      <c r="H37" s="14"/>
      <c r="I37" s="71"/>
    </row>
    <row r="38" spans="1:9" s="61" customFormat="1" ht="9">
      <c r="A38" s="88"/>
      <c r="B38" s="89"/>
      <c r="C38" s="90"/>
      <c r="D38" s="91"/>
      <c r="E38" s="91"/>
      <c r="F38" s="91" t="s">
        <v>144</v>
      </c>
      <c r="G38" s="91" t="s">
        <v>145</v>
      </c>
      <c r="H38" s="223" t="s">
        <v>146</v>
      </c>
      <c r="I38" s="223"/>
    </row>
    <row r="39" spans="1:9" s="61" customFormat="1" ht="9">
      <c r="A39" s="268" t="s">
        <v>107</v>
      </c>
      <c r="B39" s="269"/>
      <c r="C39" s="270"/>
      <c r="D39" s="82" t="s">
        <v>147</v>
      </c>
      <c r="E39" s="82" t="s">
        <v>115</v>
      </c>
      <c r="F39" s="82" t="s">
        <v>148</v>
      </c>
      <c r="G39" s="82" t="s">
        <v>149</v>
      </c>
      <c r="H39" s="39" t="s">
        <v>142</v>
      </c>
      <c r="I39" s="39" t="s">
        <v>150</v>
      </c>
    </row>
    <row r="40" spans="1:9" s="64" customFormat="1" ht="13.5" customHeight="1">
      <c r="A40" s="272"/>
      <c r="B40" s="272"/>
      <c r="C40" s="272"/>
      <c r="D40" s="44"/>
      <c r="E40" s="44"/>
      <c r="F40" s="20">
        <v>0</v>
      </c>
      <c r="G40" s="20">
        <v>0</v>
      </c>
      <c r="H40" s="92">
        <v>0</v>
      </c>
      <c r="I40" s="44"/>
    </row>
    <row r="41" spans="1:9" s="64" customFormat="1" ht="13.5" customHeight="1">
      <c r="A41" s="272"/>
      <c r="B41" s="272"/>
      <c r="C41" s="272"/>
      <c r="D41" s="44"/>
      <c r="E41" s="44"/>
      <c r="F41" s="20">
        <v>0</v>
      </c>
      <c r="G41" s="20">
        <v>0</v>
      </c>
      <c r="H41" s="92">
        <v>0</v>
      </c>
      <c r="I41" s="44"/>
    </row>
    <row r="42" spans="1:9" s="64" customFormat="1" ht="13.5" customHeight="1">
      <c r="A42" s="272"/>
      <c r="B42" s="272"/>
      <c r="C42" s="272"/>
      <c r="D42" s="44"/>
      <c r="E42" s="44"/>
      <c r="F42" s="20">
        <v>0</v>
      </c>
      <c r="G42" s="20">
        <v>0</v>
      </c>
      <c r="H42" s="92">
        <v>0</v>
      </c>
      <c r="I42" s="44"/>
    </row>
    <row r="43" spans="1:9" s="64" customFormat="1" ht="13.5" customHeight="1" thickBot="1">
      <c r="A43" s="272"/>
      <c r="B43" s="272"/>
      <c r="C43" s="272"/>
      <c r="D43" s="44"/>
      <c r="E43" s="44"/>
      <c r="F43" s="20">
        <v>0</v>
      </c>
      <c r="G43" s="21">
        <v>0</v>
      </c>
      <c r="H43" s="93">
        <v>0</v>
      </c>
      <c r="I43" s="44"/>
    </row>
    <row r="44" spans="1:9" s="58" customFormat="1" ht="12" thickBot="1">
      <c r="A44" s="37"/>
      <c r="B44" s="3"/>
      <c r="C44" s="3"/>
      <c r="D44" s="3"/>
      <c r="E44" s="3"/>
      <c r="F44" s="67" t="s">
        <v>95</v>
      </c>
      <c r="G44" s="23">
        <f>SUM(G40:G43)</f>
        <v>0</v>
      </c>
      <c r="H44" s="176">
        <f>SUM(H40:H43)</f>
        <v>0</v>
      </c>
      <c r="I44" s="75"/>
    </row>
    <row r="45" spans="1:9" s="58" customFormat="1" ht="11.25">
      <c r="A45" s="70" t="s">
        <v>151</v>
      </c>
      <c r="B45" s="14"/>
      <c r="C45" s="14"/>
      <c r="D45" s="14"/>
      <c r="E45" s="14"/>
      <c r="F45" s="14"/>
      <c r="G45" s="14"/>
      <c r="H45" s="14"/>
      <c r="I45" s="71"/>
    </row>
    <row r="46" spans="1:9" s="81" customFormat="1" ht="25.5" customHeight="1">
      <c r="A46" s="60" t="s">
        <v>152</v>
      </c>
      <c r="B46" s="271" t="s">
        <v>153</v>
      </c>
      <c r="C46" s="271"/>
      <c r="D46" s="60" t="s">
        <v>154</v>
      </c>
      <c r="E46" s="94" t="s">
        <v>155</v>
      </c>
      <c r="F46" s="60" t="s">
        <v>156</v>
      </c>
      <c r="G46" s="60" t="s">
        <v>157</v>
      </c>
      <c r="H46" s="60" t="s">
        <v>158</v>
      </c>
      <c r="I46" s="60" t="s">
        <v>116</v>
      </c>
    </row>
    <row r="47" spans="1:9" s="64" customFormat="1" ht="13.5" customHeight="1">
      <c r="A47" s="43"/>
      <c r="B47" s="95"/>
      <c r="C47" s="96"/>
      <c r="D47" s="20">
        <v>0</v>
      </c>
      <c r="E47" s="20">
        <v>0</v>
      </c>
      <c r="F47" s="20">
        <v>0</v>
      </c>
      <c r="G47" s="20">
        <v>0</v>
      </c>
      <c r="H47" s="44"/>
      <c r="I47" s="44"/>
    </row>
    <row r="48" spans="1:9" s="64" customFormat="1" ht="13.5" customHeight="1">
      <c r="A48" s="43"/>
      <c r="B48" s="95"/>
      <c r="C48" s="96"/>
      <c r="D48" s="20">
        <v>0</v>
      </c>
      <c r="E48" s="20">
        <v>0</v>
      </c>
      <c r="F48" s="20">
        <v>0</v>
      </c>
      <c r="G48" s="20">
        <v>0</v>
      </c>
      <c r="H48" s="44"/>
      <c r="I48" s="44"/>
    </row>
    <row r="49" spans="1:9" s="64" customFormat="1" ht="13.5" customHeight="1" thickBot="1">
      <c r="A49" s="43"/>
      <c r="B49" s="95"/>
      <c r="C49" s="96"/>
      <c r="D49" s="21">
        <v>0</v>
      </c>
      <c r="E49" s="21">
        <v>0</v>
      </c>
      <c r="F49" s="21">
        <v>0</v>
      </c>
      <c r="G49" s="21">
        <v>0</v>
      </c>
      <c r="H49" s="44"/>
      <c r="I49" s="44"/>
    </row>
    <row r="50" spans="1:9" s="58" customFormat="1" ht="12" thickBot="1">
      <c r="A50" s="37"/>
      <c r="B50" s="3"/>
      <c r="C50" s="67" t="s">
        <v>95</v>
      </c>
      <c r="D50" s="177">
        <f>SUM(D47:D49)</f>
        <v>0</v>
      </c>
      <c r="E50" s="177">
        <f>SUM(E47:E49)</f>
        <v>0</v>
      </c>
      <c r="F50" s="177">
        <f>SUM(F47:F49)</f>
        <v>0</v>
      </c>
      <c r="G50" s="177">
        <f>SUM(G47:G49)</f>
        <v>0</v>
      </c>
      <c r="H50" s="3"/>
      <c r="I50" s="75"/>
    </row>
    <row r="51" spans="1:9" s="58" customFormat="1" ht="4.5" customHeight="1">
      <c r="A51" s="1"/>
      <c r="B51" s="2"/>
      <c r="C51" s="2"/>
      <c r="D51" s="2"/>
      <c r="E51" s="2"/>
      <c r="F51" s="2"/>
      <c r="G51" s="2"/>
      <c r="H51" s="2"/>
      <c r="I51" s="47"/>
    </row>
    <row r="52" spans="1:9" s="58" customFormat="1" ht="11.25">
      <c r="A52" s="283" t="s">
        <v>188</v>
      </c>
      <c r="B52" s="283"/>
      <c r="C52" s="283"/>
      <c r="D52" s="283"/>
      <c r="E52" s="283"/>
      <c r="F52" s="283"/>
      <c r="G52" s="283"/>
      <c r="H52" s="283"/>
      <c r="I52" s="283"/>
    </row>
    <row r="53" spans="1:9" ht="12">
      <c r="A53" s="284"/>
      <c r="B53" s="284"/>
      <c r="C53" s="284"/>
      <c r="D53" s="284"/>
      <c r="E53" s="284"/>
      <c r="F53" s="284"/>
      <c r="G53" s="284"/>
      <c r="H53" s="284"/>
      <c r="I53" s="284"/>
    </row>
    <row r="54" spans="1:9" ht="12">
      <c r="A54" s="284"/>
      <c r="B54" s="284"/>
      <c r="C54" s="284"/>
      <c r="D54" s="284"/>
      <c r="E54" s="284"/>
      <c r="F54" s="284"/>
      <c r="G54" s="284"/>
      <c r="H54" s="284"/>
      <c r="I54" s="284"/>
    </row>
    <row r="55" spans="1:9" ht="42" customHeight="1">
      <c r="A55" s="284"/>
      <c r="B55" s="284"/>
      <c r="C55" s="284"/>
      <c r="D55" s="284"/>
      <c r="E55" s="284"/>
      <c r="F55" s="284"/>
      <c r="G55" s="284"/>
      <c r="H55" s="284"/>
      <c r="I55" s="284"/>
    </row>
    <row r="56" ht="6" customHeight="1"/>
    <row r="57" spans="1:9" ht="5.25" customHeight="1">
      <c r="A57" s="285" t="s">
        <v>187</v>
      </c>
      <c r="B57" s="285"/>
      <c r="C57" s="285"/>
      <c r="D57" s="285"/>
      <c r="E57" s="285"/>
      <c r="F57" s="285"/>
      <c r="G57" s="285"/>
      <c r="H57" s="285"/>
      <c r="I57" s="285"/>
    </row>
    <row r="58" spans="1:9" ht="15.75" customHeight="1">
      <c r="A58" s="286"/>
      <c r="B58" s="286"/>
      <c r="C58" s="286"/>
      <c r="D58" s="286"/>
      <c r="E58" s="286"/>
      <c r="F58" s="286"/>
      <c r="G58" s="286"/>
      <c r="H58" s="286"/>
      <c r="I58" s="286"/>
    </row>
    <row r="59" s="50" customFormat="1" ht="5.25" customHeight="1"/>
    <row r="60" spans="1:9" s="50" customFormat="1" ht="10.5" customHeight="1">
      <c r="A60" s="287" t="s">
        <v>186</v>
      </c>
      <c r="B60" s="287"/>
      <c r="C60" s="287"/>
      <c r="D60" s="287"/>
      <c r="E60" s="287"/>
      <c r="F60" s="287"/>
      <c r="G60" s="287"/>
      <c r="H60" s="287"/>
      <c r="I60" s="287"/>
    </row>
    <row r="61" spans="1:9" s="50" customFormat="1" ht="4.5" customHeight="1">
      <c r="A61" s="97"/>
      <c r="B61" s="97"/>
      <c r="C61" s="97"/>
      <c r="D61" s="97"/>
      <c r="E61" s="97"/>
      <c r="F61" s="97"/>
      <c r="G61" s="97"/>
      <c r="H61" s="97"/>
      <c r="I61" s="97"/>
    </row>
    <row r="62" spans="1:9" s="58" customFormat="1" ht="11.25">
      <c r="A62" s="58" t="s">
        <v>159</v>
      </c>
      <c r="F62" s="3" t="s">
        <v>160</v>
      </c>
      <c r="G62" s="3"/>
      <c r="H62" s="3"/>
      <c r="I62" s="3"/>
    </row>
    <row r="63" spans="1:10" s="58" customFormat="1" ht="11.25">
      <c r="A63" s="288"/>
      <c r="B63" s="288"/>
      <c r="C63" s="288"/>
      <c r="D63" s="288"/>
      <c r="E63" s="98"/>
      <c r="F63" s="99"/>
      <c r="G63" s="2"/>
      <c r="H63" s="99"/>
      <c r="I63" s="99"/>
      <c r="J63" s="3"/>
    </row>
    <row r="64" spans="1:6" s="58" customFormat="1" ht="11.25">
      <c r="A64" s="58" t="s">
        <v>161</v>
      </c>
      <c r="F64" s="58" t="s">
        <v>162</v>
      </c>
    </row>
    <row r="65" spans="2:9" s="58" customFormat="1" ht="11.25">
      <c r="B65" s="100" t="s">
        <v>163</v>
      </c>
      <c r="C65" s="288"/>
      <c r="D65" s="288"/>
      <c r="G65" s="100" t="s">
        <v>163</v>
      </c>
      <c r="H65" s="288"/>
      <c r="I65" s="288"/>
    </row>
  </sheetData>
  <sheetProtection/>
  <mergeCells count="35">
    <mergeCell ref="A52:I55"/>
    <mergeCell ref="A57:I58"/>
    <mergeCell ref="A60:I60"/>
    <mergeCell ref="A63:D63"/>
    <mergeCell ref="C65:D65"/>
    <mergeCell ref="H65:I65"/>
    <mergeCell ref="B2:C2"/>
    <mergeCell ref="D2:E2"/>
    <mergeCell ref="H2:I2"/>
    <mergeCell ref="B3:C3"/>
    <mergeCell ref="D3:E3"/>
    <mergeCell ref="B5:C5"/>
    <mergeCell ref="D5:E5"/>
    <mergeCell ref="B4:C4"/>
    <mergeCell ref="D4:E4"/>
    <mergeCell ref="D6:E6"/>
    <mergeCell ref="B8:C8"/>
    <mergeCell ref="B9:C9"/>
    <mergeCell ref="B10:C10"/>
    <mergeCell ref="B11:C11"/>
    <mergeCell ref="B12:C12"/>
    <mergeCell ref="A15:B15"/>
    <mergeCell ref="A16:B16"/>
    <mergeCell ref="A17:B17"/>
    <mergeCell ref="A18:B18"/>
    <mergeCell ref="G21:I21"/>
    <mergeCell ref="C30:D30"/>
    <mergeCell ref="C31:D31"/>
    <mergeCell ref="H38:I38"/>
    <mergeCell ref="A39:C39"/>
    <mergeCell ref="B46:C46"/>
    <mergeCell ref="A40:C40"/>
    <mergeCell ref="A41:C41"/>
    <mergeCell ref="A42:C42"/>
    <mergeCell ref="A43:C43"/>
  </mergeCells>
  <printOptions/>
  <pageMargins left="0.28" right="0.25" top="0.3" bottom="0.21" header="0.28" footer="0.22"/>
  <pageSetup horizontalDpi="600" verticalDpi="600" orientation="portrait" scale="88" r:id="rId1"/>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selection activeCell="A4" sqref="A4"/>
    </sheetView>
  </sheetViews>
  <sheetFormatPr defaultColWidth="9.140625" defaultRowHeight="12.75"/>
  <cols>
    <col min="1" max="1" width="24.140625" style="0" customWidth="1"/>
    <col min="2" max="2" width="24.00390625" style="0" bestFit="1" customWidth="1"/>
    <col min="3" max="3" width="13.140625" style="0" bestFit="1" customWidth="1"/>
    <col min="9" max="9" width="15.7109375" style="0" customWidth="1"/>
    <col min="10" max="10" width="9.8515625" style="0" bestFit="1" customWidth="1"/>
  </cols>
  <sheetData>
    <row r="1" ht="12.75">
      <c r="A1" s="191" t="s">
        <v>213</v>
      </c>
    </row>
    <row r="3" ht="12">
      <c r="A3" s="200" t="s">
        <v>218</v>
      </c>
    </row>
    <row r="4" spans="1:11" ht="12.75">
      <c r="A4" s="193" t="s">
        <v>211</v>
      </c>
      <c r="B4" s="193" t="s">
        <v>193</v>
      </c>
      <c r="C4" s="193" t="s">
        <v>194</v>
      </c>
      <c r="D4" s="193" t="s">
        <v>195</v>
      </c>
      <c r="E4" s="193" t="s">
        <v>198</v>
      </c>
      <c r="F4" s="193" t="s">
        <v>133</v>
      </c>
      <c r="G4" s="193" t="s">
        <v>199</v>
      </c>
      <c r="H4" s="193" t="s">
        <v>201</v>
      </c>
      <c r="I4" s="193" t="s">
        <v>203</v>
      </c>
      <c r="J4" s="193" t="s">
        <v>205</v>
      </c>
      <c r="K4" s="193" t="s">
        <v>206</v>
      </c>
    </row>
    <row r="5" spans="1:11" ht="13.5" thickBot="1">
      <c r="A5" s="205"/>
      <c r="B5" s="195" t="s">
        <v>210</v>
      </c>
      <c r="C5" s="195" t="s">
        <v>196</v>
      </c>
      <c r="D5" s="195" t="s">
        <v>197</v>
      </c>
      <c r="E5" s="195"/>
      <c r="F5" s="195" t="s">
        <v>196</v>
      </c>
      <c r="G5" s="195" t="s">
        <v>200</v>
      </c>
      <c r="H5" s="195" t="s">
        <v>202</v>
      </c>
      <c r="I5" s="195" t="s">
        <v>204</v>
      </c>
      <c r="J5" s="195"/>
      <c r="K5" s="195"/>
    </row>
    <row r="6" spans="1:11" ht="12">
      <c r="A6" s="206"/>
      <c r="B6" s="194"/>
      <c r="C6" s="194"/>
      <c r="D6" s="194"/>
      <c r="E6" s="194"/>
      <c r="F6" s="196"/>
      <c r="G6" s="196"/>
      <c r="H6" s="198"/>
      <c r="I6" s="196"/>
      <c r="J6" s="194"/>
      <c r="K6" s="194"/>
    </row>
    <row r="7" spans="1:11" ht="12">
      <c r="A7" s="192"/>
      <c r="B7" s="192"/>
      <c r="C7" s="192"/>
      <c r="D7" s="192"/>
      <c r="E7" s="192"/>
      <c r="F7" s="197"/>
      <c r="G7" s="197"/>
      <c r="H7" s="199"/>
      <c r="I7" s="197"/>
      <c r="J7" s="192"/>
      <c r="K7" s="192"/>
    </row>
    <row r="8" spans="1:11" ht="12">
      <c r="A8" s="192"/>
      <c r="B8" s="192"/>
      <c r="C8" s="192"/>
      <c r="D8" s="192"/>
      <c r="E8" s="192"/>
      <c r="F8" s="197"/>
      <c r="G8" s="197"/>
      <c r="H8" s="199"/>
      <c r="I8" s="197"/>
      <c r="J8" s="192"/>
      <c r="K8" s="192"/>
    </row>
    <row r="9" spans="1:11" ht="12">
      <c r="A9" s="192"/>
      <c r="B9" s="192"/>
      <c r="C9" s="192"/>
      <c r="D9" s="192"/>
      <c r="E9" s="192"/>
      <c r="F9" s="197"/>
      <c r="G9" s="197"/>
      <c r="H9" s="199"/>
      <c r="I9" s="197"/>
      <c r="J9" s="192"/>
      <c r="K9" s="192"/>
    </row>
    <row r="10" spans="1:11" ht="12">
      <c r="A10" s="192"/>
      <c r="B10" s="192"/>
      <c r="C10" s="192"/>
      <c r="D10" s="192"/>
      <c r="E10" s="192"/>
      <c r="F10" s="197"/>
      <c r="G10" s="197"/>
      <c r="H10" s="199"/>
      <c r="I10" s="197"/>
      <c r="J10" s="192"/>
      <c r="K10" s="192"/>
    </row>
    <row r="11" spans="1:11" ht="12">
      <c r="A11" s="192"/>
      <c r="B11" s="192"/>
      <c r="C11" s="192"/>
      <c r="D11" s="192"/>
      <c r="E11" s="192"/>
      <c r="F11" s="197"/>
      <c r="G11" s="197"/>
      <c r="H11" s="199"/>
      <c r="I11" s="197"/>
      <c r="J11" s="192"/>
      <c r="K11" s="192"/>
    </row>
    <row r="12" spans="1:11" ht="12">
      <c r="A12" s="192"/>
      <c r="B12" s="192"/>
      <c r="C12" s="192"/>
      <c r="D12" s="192"/>
      <c r="E12" s="192"/>
      <c r="F12" s="197"/>
      <c r="G12" s="197"/>
      <c r="H12" s="199"/>
      <c r="I12" s="197"/>
      <c r="J12" s="192"/>
      <c r="K12" s="192"/>
    </row>
    <row r="13" spans="1:11" ht="12">
      <c r="A13" s="192"/>
      <c r="B13" s="192"/>
      <c r="C13" s="192"/>
      <c r="D13" s="192"/>
      <c r="E13" s="192"/>
      <c r="F13" s="197"/>
      <c r="G13" s="197"/>
      <c r="H13" s="199"/>
      <c r="I13" s="197"/>
      <c r="J13" s="192"/>
      <c r="K13" s="192"/>
    </row>
    <row r="14" spans="1:11" ht="12">
      <c r="A14" s="192"/>
      <c r="B14" s="192"/>
      <c r="C14" s="192"/>
      <c r="D14" s="192"/>
      <c r="E14" s="192"/>
      <c r="F14" s="197"/>
      <c r="G14" s="197"/>
      <c r="H14" s="199"/>
      <c r="I14" s="197"/>
      <c r="J14" s="192"/>
      <c r="K14" s="192"/>
    </row>
    <row r="15" spans="1:11" ht="12">
      <c r="A15" s="192"/>
      <c r="B15" s="192"/>
      <c r="C15" s="192"/>
      <c r="D15" s="192"/>
      <c r="E15" s="192"/>
      <c r="F15" s="197"/>
      <c r="G15" s="197"/>
      <c r="H15" s="199"/>
      <c r="I15" s="197"/>
      <c r="J15" s="192"/>
      <c r="K15" s="192"/>
    </row>
    <row r="16" spans="1:11" ht="12">
      <c r="A16" s="192"/>
      <c r="B16" s="192"/>
      <c r="C16" s="192"/>
      <c r="D16" s="192"/>
      <c r="E16" s="192"/>
      <c r="F16" s="197"/>
      <c r="G16" s="197"/>
      <c r="H16" s="199"/>
      <c r="I16" s="197"/>
      <c r="J16" s="192"/>
      <c r="K16" s="192"/>
    </row>
    <row r="17" spans="1:11" ht="12">
      <c r="A17" s="192"/>
      <c r="B17" s="192"/>
      <c r="C17" s="192"/>
      <c r="D17" s="192"/>
      <c r="E17" s="192"/>
      <c r="F17" s="197"/>
      <c r="G17" s="197"/>
      <c r="H17" s="199"/>
      <c r="I17" s="197"/>
      <c r="J17" s="192"/>
      <c r="K17" s="192"/>
    </row>
    <row r="18" spans="1:11" ht="12">
      <c r="A18" s="192"/>
      <c r="B18" s="192"/>
      <c r="C18" s="192"/>
      <c r="D18" s="192"/>
      <c r="E18" s="192"/>
      <c r="F18" s="197"/>
      <c r="G18" s="197"/>
      <c r="H18" s="199"/>
      <c r="I18" s="197"/>
      <c r="J18" s="192"/>
      <c r="K18" s="192"/>
    </row>
    <row r="19" spans="1:11" ht="12">
      <c r="A19" s="192"/>
      <c r="B19" s="192"/>
      <c r="C19" s="192"/>
      <c r="D19" s="192"/>
      <c r="E19" s="192"/>
      <c r="F19" s="197"/>
      <c r="G19" s="197"/>
      <c r="H19" s="199"/>
      <c r="I19" s="197"/>
      <c r="J19" s="192"/>
      <c r="K19" s="192"/>
    </row>
    <row r="20" spans="1:11" ht="12">
      <c r="A20" s="192"/>
      <c r="B20" s="192"/>
      <c r="C20" s="192"/>
      <c r="D20" s="192"/>
      <c r="E20" s="192"/>
      <c r="F20" s="197"/>
      <c r="G20" s="197"/>
      <c r="H20" s="199"/>
      <c r="I20" s="197"/>
      <c r="J20" s="192"/>
      <c r="K20" s="192"/>
    </row>
    <row r="21" spans="1:11" ht="12">
      <c r="A21" s="192"/>
      <c r="B21" s="192"/>
      <c r="C21" s="192"/>
      <c r="D21" s="192"/>
      <c r="E21" s="192"/>
      <c r="F21" s="197"/>
      <c r="G21" s="197"/>
      <c r="H21" s="199"/>
      <c r="I21" s="197"/>
      <c r="J21" s="192"/>
      <c r="K21" s="192"/>
    </row>
    <row r="22" spans="1:11" ht="12">
      <c r="A22" s="192"/>
      <c r="B22" s="192"/>
      <c r="C22" s="192"/>
      <c r="D22" s="192"/>
      <c r="E22" s="192"/>
      <c r="F22" s="197"/>
      <c r="G22" s="197"/>
      <c r="H22" s="199"/>
      <c r="I22" s="197"/>
      <c r="J22" s="192"/>
      <c r="K22" s="192"/>
    </row>
    <row r="23" spans="1:11" ht="12">
      <c r="A23" s="192"/>
      <c r="B23" s="192"/>
      <c r="C23" s="192"/>
      <c r="D23" s="192"/>
      <c r="E23" s="192"/>
      <c r="F23" s="197"/>
      <c r="G23" s="197"/>
      <c r="H23" s="199"/>
      <c r="I23" s="197"/>
      <c r="J23" s="192"/>
      <c r="K23" s="192"/>
    </row>
    <row r="24" spans="1:11" ht="12">
      <c r="A24" s="192"/>
      <c r="B24" s="192"/>
      <c r="C24" s="192"/>
      <c r="D24" s="192"/>
      <c r="E24" s="192"/>
      <c r="F24" s="197"/>
      <c r="G24" s="197"/>
      <c r="H24" s="199"/>
      <c r="I24" s="197"/>
      <c r="J24" s="192"/>
      <c r="K24" s="192"/>
    </row>
    <row r="25" spans="1:11" ht="12">
      <c r="A25" s="192"/>
      <c r="B25" s="192"/>
      <c r="C25" s="192"/>
      <c r="D25" s="192"/>
      <c r="E25" s="192"/>
      <c r="F25" s="197"/>
      <c r="G25" s="197"/>
      <c r="H25" s="199"/>
      <c r="I25" s="197"/>
      <c r="J25" s="192"/>
      <c r="K25" s="192"/>
    </row>
    <row r="26" spans="1:11" ht="12">
      <c r="A26" s="192"/>
      <c r="B26" s="192"/>
      <c r="C26" s="192"/>
      <c r="D26" s="192"/>
      <c r="E26" s="192"/>
      <c r="F26" s="197"/>
      <c r="G26" s="197"/>
      <c r="H26" s="199"/>
      <c r="I26" s="197"/>
      <c r="J26" s="192"/>
      <c r="K26" s="192"/>
    </row>
    <row r="27" spans="1:11" ht="12">
      <c r="A27" s="192"/>
      <c r="B27" s="192"/>
      <c r="C27" s="192"/>
      <c r="D27" s="192"/>
      <c r="E27" s="192"/>
      <c r="F27" s="197"/>
      <c r="G27" s="197"/>
      <c r="H27" s="199"/>
      <c r="I27" s="197"/>
      <c r="J27" s="192"/>
      <c r="K27" s="192"/>
    </row>
    <row r="28" spans="1:11" ht="12">
      <c r="A28" s="192"/>
      <c r="B28" s="192"/>
      <c r="C28" s="192"/>
      <c r="D28" s="192"/>
      <c r="E28" s="192"/>
      <c r="F28" s="197"/>
      <c r="G28" s="197"/>
      <c r="H28" s="199"/>
      <c r="I28" s="197"/>
      <c r="J28" s="192"/>
      <c r="K28" s="192"/>
    </row>
    <row r="29" spans="1:11" ht="12">
      <c r="A29" s="192"/>
      <c r="B29" s="192"/>
      <c r="C29" s="192"/>
      <c r="D29" s="192"/>
      <c r="E29" s="192"/>
      <c r="F29" s="197"/>
      <c r="G29" s="197"/>
      <c r="H29" s="199"/>
      <c r="I29" s="197"/>
      <c r="J29" s="192"/>
      <c r="K29" s="192"/>
    </row>
    <row r="30" spans="1:11" ht="12">
      <c r="A30" s="192"/>
      <c r="B30" s="192"/>
      <c r="C30" s="192"/>
      <c r="D30" s="192"/>
      <c r="E30" s="192"/>
      <c r="F30" s="197"/>
      <c r="G30" s="197"/>
      <c r="H30" s="199"/>
      <c r="I30" s="197"/>
      <c r="J30" s="192"/>
      <c r="K30" s="192"/>
    </row>
    <row r="31" spans="1:11" ht="12">
      <c r="A31" s="192"/>
      <c r="B31" s="192"/>
      <c r="C31" s="192"/>
      <c r="D31" s="192"/>
      <c r="E31" s="192"/>
      <c r="F31" s="197"/>
      <c r="G31" s="197"/>
      <c r="H31" s="199"/>
      <c r="I31" s="197"/>
      <c r="J31" s="192"/>
      <c r="K31" s="192"/>
    </row>
    <row r="32" spans="1:11" ht="12">
      <c r="A32" s="192"/>
      <c r="B32" s="192"/>
      <c r="C32" s="192"/>
      <c r="D32" s="192"/>
      <c r="E32" s="192"/>
      <c r="F32" s="197"/>
      <c r="G32" s="197"/>
      <c r="H32" s="199"/>
      <c r="I32" s="197"/>
      <c r="J32" s="192"/>
      <c r="K32" s="192"/>
    </row>
    <row r="34" spans="1:9" ht="12">
      <c r="A34" s="289" t="s">
        <v>207</v>
      </c>
      <c r="B34" s="290"/>
      <c r="C34" s="290"/>
      <c r="D34" s="290"/>
      <c r="E34" s="290"/>
      <c r="F34" s="207"/>
      <c r="G34" s="202">
        <f>SUM(G6:G32)</f>
        <v>0</v>
      </c>
      <c r="H34" s="203"/>
      <c r="I34" s="204">
        <f>SUM(I6:I32)</f>
        <v>0</v>
      </c>
    </row>
    <row r="36" spans="1:10" ht="12">
      <c r="A36" s="200" t="s">
        <v>208</v>
      </c>
      <c r="F36" s="201" t="s">
        <v>209</v>
      </c>
      <c r="G36" s="291"/>
      <c r="H36" s="291"/>
      <c r="I36" s="291"/>
      <c r="J36" s="291"/>
    </row>
    <row r="38" spans="6:8" ht="12">
      <c r="F38" s="201" t="s">
        <v>196</v>
      </c>
      <c r="G38" s="291"/>
      <c r="H38" s="291"/>
    </row>
  </sheetData>
  <sheetProtection/>
  <mergeCells count="3">
    <mergeCell ref="A34:E34"/>
    <mergeCell ref="G36:J36"/>
    <mergeCell ref="G38:H38"/>
  </mergeCells>
  <printOptions/>
  <pageMargins left="0.7" right="0.7" top="0.75" bottom="0.75" header="0.3" footer="0.3"/>
  <pageSetup fitToHeight="0"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Proctor</dc:creator>
  <cp:keywords/>
  <dc:description/>
  <cp:lastModifiedBy>Michelle May-Knowles</cp:lastModifiedBy>
  <cp:lastPrinted>2019-08-12T15:40:06Z</cp:lastPrinted>
  <dcterms:created xsi:type="dcterms:W3CDTF">2003-12-01T20:57:43Z</dcterms:created>
  <dcterms:modified xsi:type="dcterms:W3CDTF">2019-08-12T15:40:35Z</dcterms:modified>
  <cp:category/>
  <cp:version/>
  <cp:contentType/>
  <cp:contentStatus/>
</cp:coreProperties>
</file>